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0" yWindow="0" windowWidth="20490" windowHeight="9045"/>
  </bookViews>
  <sheets>
    <sheet name="ARTC Stock Report" sheetId="1" r:id="rId1"/>
    <sheet name="ART Centres" sheetId="2" r:id="rId2"/>
  </sheets>
  <definedNames>
    <definedName name="_xlnm._FilterDatabase" localSheetId="1" hidden="1">'ART Centres'!$A$1:$D$530</definedName>
  </definedNames>
  <calcPr calcId="144525"/>
</workbook>
</file>

<file path=xl/calcChain.xml><?xml version="1.0" encoding="utf-8"?>
<calcChain xmlns="http://schemas.openxmlformats.org/spreadsheetml/2006/main">
  <c r="D5" i="1" l="1"/>
  <c r="C5" i="1"/>
  <c r="E1" i="1" l="1"/>
  <c r="BF5" i="1" l="1"/>
  <c r="J5" i="1" l="1"/>
  <c r="M5" i="1"/>
  <c r="P5" i="1"/>
  <c r="S5" i="1"/>
  <c r="V5" i="1"/>
  <c r="Y5" i="1"/>
  <c r="AB5" i="1"/>
  <c r="AE5" i="1"/>
  <c r="AH5" i="1"/>
  <c r="AK5" i="1"/>
  <c r="AN5" i="1"/>
  <c r="AQ5" i="1"/>
  <c r="AT5" i="1"/>
  <c r="AW5" i="1"/>
  <c r="AZ5" i="1"/>
  <c r="BC5" i="1"/>
  <c r="BI5" i="1"/>
  <c r="G5" i="1"/>
</calcChain>
</file>

<file path=xl/sharedStrings.xml><?xml version="1.0" encoding="utf-8"?>
<sst xmlns="http://schemas.openxmlformats.org/spreadsheetml/2006/main" count="2795" uniqueCount="1396">
  <si>
    <t>Monthly Consumption  of Immediate last month</t>
  </si>
  <si>
    <t>Stock Available for months</t>
  </si>
  <si>
    <t>Name of ART Centre</t>
  </si>
  <si>
    <t>S. No.</t>
  </si>
  <si>
    <t>Balance Stock as On:</t>
  </si>
  <si>
    <t>Balance Stock</t>
  </si>
  <si>
    <t>Please enter the date in the cell 'C1'</t>
  </si>
  <si>
    <t>Adults - 1st Line</t>
  </si>
  <si>
    <t>Adults - 2nd Line</t>
  </si>
  <si>
    <t>Paeds</t>
  </si>
  <si>
    <t>3rd Line</t>
  </si>
  <si>
    <t>RAL</t>
  </si>
  <si>
    <t>DRV</t>
  </si>
  <si>
    <t>Ritonavir</t>
  </si>
  <si>
    <t>TLE</t>
  </si>
  <si>
    <t>ZLN</t>
  </si>
  <si>
    <t>ZL</t>
  </si>
  <si>
    <t>NVP</t>
  </si>
  <si>
    <t>TL</t>
  </si>
  <si>
    <t>EFV</t>
  </si>
  <si>
    <t>AL</t>
  </si>
  <si>
    <t>ATV/r</t>
  </si>
  <si>
    <t>LPV/r</t>
  </si>
  <si>
    <t>ZLN - paed</t>
  </si>
  <si>
    <t>ZL - paed</t>
  </si>
  <si>
    <t>AL - paed</t>
  </si>
  <si>
    <t>EFV - paed</t>
  </si>
  <si>
    <t>NVP - paed</t>
  </si>
  <si>
    <t>LPV/r tablets - paed</t>
  </si>
  <si>
    <t>LPV/r syrup - paed</t>
  </si>
  <si>
    <t>ART Centre Code</t>
  </si>
  <si>
    <t>State</t>
  </si>
  <si>
    <t>District</t>
  </si>
  <si>
    <t>Name of ARTC</t>
  </si>
  <si>
    <t>ART-AN-SOA-01</t>
  </si>
  <si>
    <t>Andaman &amp; Nicobar Islands</t>
  </si>
  <si>
    <t>South Andaman</t>
  </si>
  <si>
    <t>G. B. Pant Hospital</t>
  </si>
  <si>
    <t>ART-AP-APR-01</t>
  </si>
  <si>
    <t>Andhra Pradesh</t>
  </si>
  <si>
    <t>Anantapur</t>
  </si>
  <si>
    <t>ART-AP-APR-02</t>
  </si>
  <si>
    <t>Kadiri</t>
  </si>
  <si>
    <t>ART-AP-APR-03</t>
  </si>
  <si>
    <t>RDT</t>
  </si>
  <si>
    <t>ART-AP-CHT-01</t>
  </si>
  <si>
    <t>Chittoor</t>
  </si>
  <si>
    <t>ART-AP-CHT-02</t>
  </si>
  <si>
    <t>Tirupathi</t>
  </si>
  <si>
    <t>ART-AP-CHT-03</t>
  </si>
  <si>
    <t>Madanapalli</t>
  </si>
  <si>
    <t>ART-AP-EGV-01</t>
  </si>
  <si>
    <t>East Godavari</t>
  </si>
  <si>
    <t>Kakinada</t>
  </si>
  <si>
    <t>ART-AP-EGV-02</t>
  </si>
  <si>
    <t>Rajahmundry</t>
  </si>
  <si>
    <t>ART-AP-EGV-03</t>
  </si>
  <si>
    <t>Amalapuram</t>
  </si>
  <si>
    <t>ART-AP-EGV-04</t>
  </si>
  <si>
    <t>Tuni</t>
  </si>
  <si>
    <t>ART-AP-GTR-01</t>
  </si>
  <si>
    <t>Guntur</t>
  </si>
  <si>
    <t>ART-AP-GTR-02</t>
  </si>
  <si>
    <t>Tenali</t>
  </si>
  <si>
    <t>ART-AP-GTR-03</t>
  </si>
  <si>
    <t>Narasaraopet</t>
  </si>
  <si>
    <t>ART-AP-GTR-04</t>
  </si>
  <si>
    <t>IDH-Guntur</t>
  </si>
  <si>
    <t>ART-AP-GTR-05</t>
  </si>
  <si>
    <t>NRI</t>
  </si>
  <si>
    <t>ART-AP-GTR-06</t>
  </si>
  <si>
    <t>Chilkaluripet</t>
  </si>
  <si>
    <t>ART-AP-KAD-01</t>
  </si>
  <si>
    <t>Kadapa</t>
  </si>
  <si>
    <t>ART-AP-KAD-02</t>
  </si>
  <si>
    <t>Produtur</t>
  </si>
  <si>
    <t>ART-AP-KRL-01</t>
  </si>
  <si>
    <t>Kurnool</t>
  </si>
  <si>
    <t>ART-AP-KRL-02</t>
  </si>
  <si>
    <t>Nandyal</t>
  </si>
  <si>
    <t>ART-AP-KRN-01</t>
  </si>
  <si>
    <t>Krishna</t>
  </si>
  <si>
    <t>Machilipatnam</t>
  </si>
  <si>
    <t>ART-AP-KRN-02</t>
  </si>
  <si>
    <t>Vijayawada</t>
  </si>
  <si>
    <t>ART-AP-KRN-03</t>
  </si>
  <si>
    <t>OGGH Vijayawada</t>
  </si>
  <si>
    <t>ART-AP-KRN-04</t>
  </si>
  <si>
    <t>Gudiwada</t>
  </si>
  <si>
    <t>ART-AP-NLR-01</t>
  </si>
  <si>
    <t>Nellore</t>
  </si>
  <si>
    <t>ART-AP-NLR-02</t>
  </si>
  <si>
    <t>Gudur</t>
  </si>
  <si>
    <t>ART-AP-PKM-01</t>
  </si>
  <si>
    <t>Prakasam</t>
  </si>
  <si>
    <t>Ongole</t>
  </si>
  <si>
    <t>ART-AP-PKM-02</t>
  </si>
  <si>
    <t>Marakapur</t>
  </si>
  <si>
    <t>ART-AP-PKM-03</t>
  </si>
  <si>
    <t>Chirala</t>
  </si>
  <si>
    <t>ART-AP-SKM-01</t>
  </si>
  <si>
    <t>Srikakulam</t>
  </si>
  <si>
    <t>ART-AP-VSM-01</t>
  </si>
  <si>
    <t>Visakhapatnam</t>
  </si>
  <si>
    <t>Anakapalli</t>
  </si>
  <si>
    <t>ART-AP-VSM-02</t>
  </si>
  <si>
    <t>ART-AP-VSM-03</t>
  </si>
  <si>
    <t>Chest-Vizag</t>
  </si>
  <si>
    <t>ART-AP-VSM-04</t>
  </si>
  <si>
    <t>Narsipatnam</t>
  </si>
  <si>
    <t>ART-AP-VZM-01</t>
  </si>
  <si>
    <t>Vizianagaram</t>
  </si>
  <si>
    <t>ART-AP-VZM-02</t>
  </si>
  <si>
    <t>Parvathipuram</t>
  </si>
  <si>
    <t>ART-AP-WGV-01</t>
  </si>
  <si>
    <t>West Godavari</t>
  </si>
  <si>
    <t>Eluru</t>
  </si>
  <si>
    <t>ART-AP-WGV-02</t>
  </si>
  <si>
    <t>Tadepalligudem</t>
  </si>
  <si>
    <t>ART-AP-WGV-03</t>
  </si>
  <si>
    <t>Bhimavaram</t>
  </si>
  <si>
    <t>ART-AP-WGV-04</t>
  </si>
  <si>
    <t>Tanuku</t>
  </si>
  <si>
    <t>ART-AS-BPT-01</t>
  </si>
  <si>
    <t>Assam</t>
  </si>
  <si>
    <t>Barpeta</t>
  </si>
  <si>
    <t>Fakhruddin Ali Ahamed Medical College &amp; Hospital</t>
  </si>
  <si>
    <t>ART-AS-CHR-01</t>
  </si>
  <si>
    <t>Cachar</t>
  </si>
  <si>
    <t>Silchar Medical College Hospital, Cachar</t>
  </si>
  <si>
    <t>ART-AS-DBR-01</t>
  </si>
  <si>
    <t>Dibrugarh</t>
  </si>
  <si>
    <t>Assam Medical College Hospital, Dibrugarh</t>
  </si>
  <si>
    <t>ART-AS-JRT-01</t>
  </si>
  <si>
    <t>Jorhat</t>
  </si>
  <si>
    <t>Jorhat Medical College &amp; Hospital, Jorhat</t>
  </si>
  <si>
    <t>ART-AS-KMR-01</t>
  </si>
  <si>
    <t>Kamrup</t>
  </si>
  <si>
    <t>Gauhati Medical College Hospital, Guwahati</t>
  </si>
  <si>
    <t>ART-AS-NGN-01</t>
  </si>
  <si>
    <t>Nagaon</t>
  </si>
  <si>
    <t>FI ART Centre, BP Civil Hospital</t>
  </si>
  <si>
    <t>ART-AU-PPR-01</t>
  </si>
  <si>
    <t>Arunachal Pradesh</t>
  </si>
  <si>
    <t>Papumpare</t>
  </si>
  <si>
    <t>Naharlagun</t>
  </si>
  <si>
    <t>ART-BH-BGP-01</t>
  </si>
  <si>
    <t>Bihar</t>
  </si>
  <si>
    <t>Bhagalpur</t>
  </si>
  <si>
    <t>JLNMCH, Bhagalpur</t>
  </si>
  <si>
    <t>ART-BH-BGS-01</t>
  </si>
  <si>
    <t>Begusarai</t>
  </si>
  <si>
    <t>SH, Begusarai</t>
  </si>
  <si>
    <t>ART-BH-DBG-01</t>
  </si>
  <si>
    <t>Darbhanga</t>
  </si>
  <si>
    <t>DMCH, Darbhanga</t>
  </si>
  <si>
    <t>ART-BH-ECH-01</t>
  </si>
  <si>
    <t>East Champaran</t>
  </si>
  <si>
    <t>SH, Motihari</t>
  </si>
  <si>
    <t>ART-BH-GPG-01</t>
  </si>
  <si>
    <t>Gopalganj</t>
  </si>
  <si>
    <t>SH, Gopalganj</t>
  </si>
  <si>
    <t>ART-BH-GYA-01</t>
  </si>
  <si>
    <t>Gaya</t>
  </si>
  <si>
    <t>ANMMCH, Gaya</t>
  </si>
  <si>
    <t>ART-BH-HAJ-01</t>
  </si>
  <si>
    <t>Hajipur</t>
  </si>
  <si>
    <t>SH, Hajipur</t>
  </si>
  <si>
    <t>ART-BH-KGR-01</t>
  </si>
  <si>
    <t>Khagaria</t>
  </si>
  <si>
    <t>SH, Khagaria</t>
  </si>
  <si>
    <t>ART-BH-KTH-01</t>
  </si>
  <si>
    <t>Katihar</t>
  </si>
  <si>
    <t>KMC, Katihar</t>
  </si>
  <si>
    <t>ART-BH-MDB-01</t>
  </si>
  <si>
    <t>Madhubani</t>
  </si>
  <si>
    <t>SH, Madhubani</t>
  </si>
  <si>
    <t>ART-BH-MUZ-01</t>
  </si>
  <si>
    <t>Muzaffapur</t>
  </si>
  <si>
    <t>SKMCH, Muzaffarpur</t>
  </si>
  <si>
    <t>ART-BH-PTN-01</t>
  </si>
  <si>
    <t>Patna</t>
  </si>
  <si>
    <t>PMCH, Patna</t>
  </si>
  <si>
    <t>ART-BH-PTN-02</t>
  </si>
  <si>
    <t>RMRI, Patna</t>
  </si>
  <si>
    <t>ART-BH-SAR-01</t>
  </si>
  <si>
    <t>Saran</t>
  </si>
  <si>
    <t>SH, Chapra</t>
  </si>
  <si>
    <t>ART-BH-SIT-01</t>
  </si>
  <si>
    <t>Sitamarhi</t>
  </si>
  <si>
    <t>SH, Sitamarhi</t>
  </si>
  <si>
    <t>ART-BH-SMP-01</t>
  </si>
  <si>
    <t>Samastipur</t>
  </si>
  <si>
    <t>SH, Samastipur</t>
  </si>
  <si>
    <t>ART-CG-BIL-01</t>
  </si>
  <si>
    <t>Chhattisgarh</t>
  </si>
  <si>
    <t>Bilaspur</t>
  </si>
  <si>
    <t>ART-CG-DUR-01</t>
  </si>
  <si>
    <t>Durg</t>
  </si>
  <si>
    <t>ART-CG-JAB-01</t>
  </si>
  <si>
    <t>Jagadalpur</t>
  </si>
  <si>
    <t>ART-CG-RPR-01</t>
  </si>
  <si>
    <t>Raipur</t>
  </si>
  <si>
    <t>ART-CG-SUG-01</t>
  </si>
  <si>
    <t>Sarguja</t>
  </si>
  <si>
    <t>ART-CH-CHD-01</t>
  </si>
  <si>
    <t>Chandigarh</t>
  </si>
  <si>
    <t>PGI Centre of Excellence</t>
  </si>
  <si>
    <t>ART-DL-CEN-01</t>
  </si>
  <si>
    <t>Delhi</t>
  </si>
  <si>
    <t>Central</t>
  </si>
  <si>
    <t>Lok Nayak Hospital, New Delhi</t>
  </si>
  <si>
    <t>ART-DL-NES-01</t>
  </si>
  <si>
    <t>North-East</t>
  </si>
  <si>
    <t>GTB Hospital, Delhi</t>
  </si>
  <si>
    <t>ART-DL-NEW-01</t>
  </si>
  <si>
    <t>New Delhi</t>
  </si>
  <si>
    <t>Dr. RML Hospital</t>
  </si>
  <si>
    <t>ART-DL-NEW-02</t>
  </si>
  <si>
    <t>Kalawati Saran Children Hospital</t>
  </si>
  <si>
    <t>ART-DL-NEW-03</t>
  </si>
  <si>
    <t>Lal Bahadur Shastri Hospital</t>
  </si>
  <si>
    <t>ART-DL-NWS-01</t>
  </si>
  <si>
    <t>North-West</t>
  </si>
  <si>
    <t>Dr. Baba Saheb Ambedkar Hospital</t>
  </si>
  <si>
    <t>ART-DL-NWS-02</t>
  </si>
  <si>
    <t>Deep Chand Bandhu Hospital</t>
  </si>
  <si>
    <t>ART-DL-SOU-01</t>
  </si>
  <si>
    <t>South</t>
  </si>
  <si>
    <t>All India Institute of Medical Science</t>
  </si>
  <si>
    <t>ART-DL-SOU-02</t>
  </si>
  <si>
    <t>National Institute of Tuberculosis and Respiratory Diseases</t>
  </si>
  <si>
    <t>ART-DL-SWS-01</t>
  </si>
  <si>
    <t>South-West</t>
  </si>
  <si>
    <t>Safdarjung Hospital</t>
  </si>
  <si>
    <t>ART-DL-WES-01</t>
  </si>
  <si>
    <t>West</t>
  </si>
  <si>
    <t>DDU Hospital ND.</t>
  </si>
  <si>
    <t>ART-GJ-AMD-01</t>
  </si>
  <si>
    <t>Gujarat</t>
  </si>
  <si>
    <t>Ahmedbad</t>
  </si>
  <si>
    <t>B J Medical College, Ahmedabad (Civil)</t>
  </si>
  <si>
    <t>ART-GJ-AMD-02</t>
  </si>
  <si>
    <t>V S General Hospital, Ahmedabad</t>
  </si>
  <si>
    <t>ART-GJ-AMD-03</t>
  </si>
  <si>
    <t>Sola Civil Hospital, Sola, A'bad</t>
  </si>
  <si>
    <t>ART-GJ-AML-01</t>
  </si>
  <si>
    <t>Amreli</t>
  </si>
  <si>
    <t>General Hospital, Amreli</t>
  </si>
  <si>
    <t>ART-GJ-BAN-01</t>
  </si>
  <si>
    <t>Banaskantha</t>
  </si>
  <si>
    <t>General Hospital, Palanpur</t>
  </si>
  <si>
    <t>ART-GJ-BRH-01</t>
  </si>
  <si>
    <t>Bharuch</t>
  </si>
  <si>
    <t>General Hospital, Bharuch</t>
  </si>
  <si>
    <t>ART-GJ-BVN-01</t>
  </si>
  <si>
    <t>Bhavnagar</t>
  </si>
  <si>
    <t>Sir T General Hospital, Bhavnagar</t>
  </si>
  <si>
    <t>ART-GJ-DHD-01</t>
  </si>
  <si>
    <t>Dahod</t>
  </si>
  <si>
    <t>General Hospital, Dahod</t>
  </si>
  <si>
    <t>ART-GJ-GNR-01</t>
  </si>
  <si>
    <t>Gandhinagar</t>
  </si>
  <si>
    <t>GMERS Medical College &amp; General Hospital, Gandhinagar</t>
  </si>
  <si>
    <t>ART-GJ-GOD-01</t>
  </si>
  <si>
    <t>Godhra</t>
  </si>
  <si>
    <t>General Hospital, Godhra</t>
  </si>
  <si>
    <t>ART-GJ-JMD-01</t>
  </si>
  <si>
    <t>Jamnagar</t>
  </si>
  <si>
    <t>G. G. Hospital - Jamnagar</t>
  </si>
  <si>
    <t>ART-GJ-JUN-01</t>
  </si>
  <si>
    <t>Junagadh</t>
  </si>
  <si>
    <t>Civil Hospital, Junagadh</t>
  </si>
  <si>
    <t>ART-GJ-KDA-01</t>
  </si>
  <si>
    <t>Kheda</t>
  </si>
  <si>
    <t>General Hospital, Nadiad</t>
  </si>
  <si>
    <t>ART-GJ-KTC-01</t>
  </si>
  <si>
    <t>Kachchh</t>
  </si>
  <si>
    <t>G K General Hospital, Bhuj-Kutch</t>
  </si>
  <si>
    <t>ART-GJ-MOR-01</t>
  </si>
  <si>
    <t>Morbi</t>
  </si>
  <si>
    <t>FIARTC General Hospital Morbi</t>
  </si>
  <si>
    <t>ART-GJ-MSN-01</t>
  </si>
  <si>
    <t>Mehsana</t>
  </si>
  <si>
    <t>General Hospital, Mehsana,</t>
  </si>
  <si>
    <t>ART-GJ-NAV-01</t>
  </si>
  <si>
    <t>Navsari</t>
  </si>
  <si>
    <t>M G General Hospital, Navsari</t>
  </si>
  <si>
    <t>ART-GJ-PAT-01</t>
  </si>
  <si>
    <t>Patan</t>
  </si>
  <si>
    <t>G H Hospital, Patan</t>
  </si>
  <si>
    <t>ART-GJ-POR-01</t>
  </si>
  <si>
    <t>Porbandar</t>
  </si>
  <si>
    <t>Bhavsinhji General Hospital, Porbandar</t>
  </si>
  <si>
    <t>ART-GJ-RJT-01</t>
  </si>
  <si>
    <t>Rajkot</t>
  </si>
  <si>
    <t>PDU Hospital, Rajkot</t>
  </si>
  <si>
    <t>ART-GJ-RJT-02</t>
  </si>
  <si>
    <t>FI ARTC, Govt. Hospital, Gondal</t>
  </si>
  <si>
    <t>ART-GJ-SBK-01</t>
  </si>
  <si>
    <t>Sabarkantha</t>
  </si>
  <si>
    <t>Sir Pratap General Hospital, Himmatnagar</t>
  </si>
  <si>
    <t>ART-GJ-SRN-01</t>
  </si>
  <si>
    <t>Surendranagar</t>
  </si>
  <si>
    <t>M G S. General Hospital</t>
  </si>
  <si>
    <t>ART-GJ-SRT-01</t>
  </si>
  <si>
    <t>Surat</t>
  </si>
  <si>
    <t>New Civil Hospital, Surat</t>
  </si>
  <si>
    <t>ART-GJ-SRT-02</t>
  </si>
  <si>
    <t>SMIMER Hospita, Surat</t>
  </si>
  <si>
    <t>ART-GJ-SRT-03</t>
  </si>
  <si>
    <t>Tapi</t>
  </si>
  <si>
    <t>General Hospital, Vyara</t>
  </si>
  <si>
    <t>ART-GJ-SRT-04</t>
  </si>
  <si>
    <t>Reliance HIV &amp; TB Control Center, Surat (PPP)</t>
  </si>
  <si>
    <t>ART-GJ-VDD-01</t>
  </si>
  <si>
    <t>Vadodara</t>
  </si>
  <si>
    <t>SSG Hospital, Vadodara</t>
  </si>
  <si>
    <t>ART-GJ-VDD-02</t>
  </si>
  <si>
    <t>GMERS Medical College, Gotri, Vadodara</t>
  </si>
  <si>
    <t>ART-GJ-VLD-01</t>
  </si>
  <si>
    <t>Valsad</t>
  </si>
  <si>
    <t>Civil Hospital, Valsad</t>
  </si>
  <si>
    <t>ART-GO-GON-01</t>
  </si>
  <si>
    <t>Goa</t>
  </si>
  <si>
    <t>North Goa</t>
  </si>
  <si>
    <t>Goa Medical college</t>
  </si>
  <si>
    <t>ART-GO-GOS-01</t>
  </si>
  <si>
    <t>South Goa</t>
  </si>
  <si>
    <t>Hospicio Hospital</t>
  </si>
  <si>
    <t>ART-HP-BIL-01</t>
  </si>
  <si>
    <t>Himachal Pradesh</t>
  </si>
  <si>
    <t>FI ART R.H.BILASPUR</t>
  </si>
  <si>
    <t>ART-HP-HMP-01</t>
  </si>
  <si>
    <t>Hamirpur</t>
  </si>
  <si>
    <t>ART Centre RH Hamirpur HP</t>
  </si>
  <si>
    <t>ART-HP-KGR-01</t>
  </si>
  <si>
    <t>Kangra</t>
  </si>
  <si>
    <t>ARTC, DRPGMC, Kangra at Tanda (HP)</t>
  </si>
  <si>
    <t>ART-HP-MND-01</t>
  </si>
  <si>
    <t>Mandi</t>
  </si>
  <si>
    <t>FI ART Zonal Hospital Mandi (HP)</t>
  </si>
  <si>
    <t>ART-HP-SHM-01</t>
  </si>
  <si>
    <t>Shimla</t>
  </si>
  <si>
    <t>IGMC, Shimla</t>
  </si>
  <si>
    <t>ART-HP-UNA-01</t>
  </si>
  <si>
    <t>Una</t>
  </si>
  <si>
    <t>FI ARTC, RH-Una</t>
  </si>
  <si>
    <t>ART-HR-RTK-01</t>
  </si>
  <si>
    <t>Haryana</t>
  </si>
  <si>
    <t>Rohtak</t>
  </si>
  <si>
    <t>ART Centre, PGIMS, Rohtak</t>
  </si>
  <si>
    <t>ART-JH-DGR-01</t>
  </si>
  <si>
    <t>Jharkhand</t>
  </si>
  <si>
    <t>Deoghar</t>
  </si>
  <si>
    <t>Sadar Hospital Deoghar</t>
  </si>
  <si>
    <t>ART-JH-DHN-01</t>
  </si>
  <si>
    <t>Dhanbad</t>
  </si>
  <si>
    <t>Patliputra Medical College And Hospital, Dhanbad</t>
  </si>
  <si>
    <t>ART-JH-DLG-01</t>
  </si>
  <si>
    <t>Daltonganj</t>
  </si>
  <si>
    <t>A.R.T Centre, Sadar Hospital, Daltonganj</t>
  </si>
  <si>
    <t>ART-JH-GRD-01</t>
  </si>
  <si>
    <t>Giridih</t>
  </si>
  <si>
    <t>ART-JH-HZB-01</t>
  </si>
  <si>
    <t>Hazaribagh</t>
  </si>
  <si>
    <t>ARTC Hazaribagh</t>
  </si>
  <si>
    <t>ART-JH-JAM-01</t>
  </si>
  <si>
    <t>Jamshedpur</t>
  </si>
  <si>
    <t>Mahatama Gandhi Memorial Medical College &amp; Hospital, Jamshedpur</t>
  </si>
  <si>
    <t>ART-JH-RNC-01</t>
  </si>
  <si>
    <t>Ranchi</t>
  </si>
  <si>
    <t>Rajendra Institute Of Medical Sciences</t>
  </si>
  <si>
    <t>ART-JK-JMU-01</t>
  </si>
  <si>
    <t>J&amp;K</t>
  </si>
  <si>
    <t>Jammu</t>
  </si>
  <si>
    <t>Art Plus Centre GMC Jammu</t>
  </si>
  <si>
    <t>ART-JK-SGR-01</t>
  </si>
  <si>
    <t>Srinagar</t>
  </si>
  <si>
    <t>ART Centre SKIMS</t>
  </si>
  <si>
    <t>ART-KA-BDR-01</t>
  </si>
  <si>
    <t>Karnataka</t>
  </si>
  <si>
    <t>Bidar</t>
  </si>
  <si>
    <t>ART-KA-BEL-01</t>
  </si>
  <si>
    <t>Belgaum</t>
  </si>
  <si>
    <t>Athani</t>
  </si>
  <si>
    <t>ART-KA-BEL-02</t>
  </si>
  <si>
    <t>ART-KA-BEL-03</t>
  </si>
  <si>
    <t>Chikkodi</t>
  </si>
  <si>
    <t>ART-KA-BEL-04</t>
  </si>
  <si>
    <t>Gokak</t>
  </si>
  <si>
    <t>ART-KA-BEL-05</t>
  </si>
  <si>
    <t>Raibagh</t>
  </si>
  <si>
    <t>ART-KA-BEL-06</t>
  </si>
  <si>
    <t>Saudatti</t>
  </si>
  <si>
    <t>ART-KA-BJP-01</t>
  </si>
  <si>
    <t>Bijapur</t>
  </si>
  <si>
    <t>ART-KA-BJP-02</t>
  </si>
  <si>
    <t>Indi</t>
  </si>
  <si>
    <t>ART-KA-BJP-03</t>
  </si>
  <si>
    <t>Muddebihal</t>
  </si>
  <si>
    <t>ART-KA-BJP-04</t>
  </si>
  <si>
    <t>Sindagi</t>
  </si>
  <si>
    <t>ART-KA-BLK-01</t>
  </si>
  <si>
    <t>Bagalkot</t>
  </si>
  <si>
    <t>ART-KA-BLK-02</t>
  </si>
  <si>
    <t>Hungund, Bgl Dist</t>
  </si>
  <si>
    <t>ART-KA-BLK-03</t>
  </si>
  <si>
    <t>Jamakandi</t>
  </si>
  <si>
    <t>ART-KA-BLK-04</t>
  </si>
  <si>
    <t>Mudhol</t>
  </si>
  <si>
    <t>ART-KA-BLR-01</t>
  </si>
  <si>
    <t>Bangalore</t>
  </si>
  <si>
    <t>Bowring</t>
  </si>
  <si>
    <t>ART-KA-BLR-02</t>
  </si>
  <si>
    <t>IGICH</t>
  </si>
  <si>
    <t>ART-KA-BLR-03</t>
  </si>
  <si>
    <t>Indiranagar</t>
  </si>
  <si>
    <t>ART-KA-BLR-04</t>
  </si>
  <si>
    <t>K C General</t>
  </si>
  <si>
    <t>ART-KA-BLR-05</t>
  </si>
  <si>
    <t>KIMS, B'lore</t>
  </si>
  <si>
    <t>ART-KA-BLR-06</t>
  </si>
  <si>
    <t>St. Johns, B'lore</t>
  </si>
  <si>
    <t>ART-KA-BLR-07</t>
  </si>
  <si>
    <t>Victoria, B'lore</t>
  </si>
  <si>
    <t>ART-KA-BLY-01</t>
  </si>
  <si>
    <t>Bellary</t>
  </si>
  <si>
    <t>ART-KA-BLY-02</t>
  </si>
  <si>
    <t>Hospet</t>
  </si>
  <si>
    <t>ART-KA-BLY-03</t>
  </si>
  <si>
    <t>Sirguppa</t>
  </si>
  <si>
    <t>ART-KA-CDG-01</t>
  </si>
  <si>
    <t>Chitradurga</t>
  </si>
  <si>
    <t>ART-KA-CHK-01</t>
  </si>
  <si>
    <t>Chikmangalur</t>
  </si>
  <si>
    <t>ART-KA-CLP-01</t>
  </si>
  <si>
    <t>Chikballapura</t>
  </si>
  <si>
    <t>ART-KA-CRN-01</t>
  </si>
  <si>
    <t>Chamarajnagar</t>
  </si>
  <si>
    <t>ART-KA-CRN-02</t>
  </si>
  <si>
    <t>Kollegal</t>
  </si>
  <si>
    <t>ART-KA-DHA-01</t>
  </si>
  <si>
    <t>Dharwad</t>
  </si>
  <si>
    <t>ART-KA-DHA-02</t>
  </si>
  <si>
    <t>Hubli</t>
  </si>
  <si>
    <t>ART-KA-DOD-01</t>
  </si>
  <si>
    <t>Doddaballapur</t>
  </si>
  <si>
    <t>ART-KA-DVG-01</t>
  </si>
  <si>
    <t>Davangere</t>
  </si>
  <si>
    <t>Channagiri</t>
  </si>
  <si>
    <t>ART-KA-DVG-02</t>
  </si>
  <si>
    <t>ART-KA-GBG-01</t>
  </si>
  <si>
    <t>Gulbarga</t>
  </si>
  <si>
    <t>Acc, Wadi</t>
  </si>
  <si>
    <t>ART-KA-GBG-02</t>
  </si>
  <si>
    <t>Yadgir</t>
  </si>
  <si>
    <t>ART-KA-GDG-01</t>
  </si>
  <si>
    <t>Gadag</t>
  </si>
  <si>
    <t>ART-KA-GLG-01</t>
  </si>
  <si>
    <t>ART-KA-GLG-02</t>
  </si>
  <si>
    <t>Jewargi</t>
  </si>
  <si>
    <t>ART-KA-HAS-01</t>
  </si>
  <si>
    <t>Hassan</t>
  </si>
  <si>
    <t>ART-KA-HVR-01</t>
  </si>
  <si>
    <t>Haveri</t>
  </si>
  <si>
    <t>ART-KA-KAR-01</t>
  </si>
  <si>
    <t>Karwar</t>
  </si>
  <si>
    <t>ART-KA-KAR-02</t>
  </si>
  <si>
    <t>Sirsi</t>
  </si>
  <si>
    <t>ART-KA-KOD-01</t>
  </si>
  <si>
    <t>Kodagu</t>
  </si>
  <si>
    <t>ART-KA-KOL-01</t>
  </si>
  <si>
    <t>Kolar</t>
  </si>
  <si>
    <t>ART-KA-KPP-01</t>
  </si>
  <si>
    <t>Koppal</t>
  </si>
  <si>
    <t>Gangavathi</t>
  </si>
  <si>
    <t>ART-KA-KPP-02</t>
  </si>
  <si>
    <t>ART-KA-MAN-01</t>
  </si>
  <si>
    <t>Mandya</t>
  </si>
  <si>
    <t>ART-KA-MLR-01</t>
  </si>
  <si>
    <t>Mangalore</t>
  </si>
  <si>
    <t>KMC, Mangalore</t>
  </si>
  <si>
    <t>ART-KA-MLR-02</t>
  </si>
  <si>
    <t>ART-KA-MYS-01</t>
  </si>
  <si>
    <t>Mysore</t>
  </si>
  <si>
    <t>Asha Kirana</t>
  </si>
  <si>
    <t>ART-KA-MYS-02</t>
  </si>
  <si>
    <t>JSS, Mysore</t>
  </si>
  <si>
    <t>ART-KA-MYS-03</t>
  </si>
  <si>
    <t>K R Hosp, Mysore</t>
  </si>
  <si>
    <t>ART-KA-RAM-01</t>
  </si>
  <si>
    <t>Ramanagara</t>
  </si>
  <si>
    <t>ART-KA-RCR-01</t>
  </si>
  <si>
    <t>Raichur</t>
  </si>
  <si>
    <t>Lingasagur</t>
  </si>
  <si>
    <t>ART-KA-RCR-02</t>
  </si>
  <si>
    <t>ART-KA-RCR-03</t>
  </si>
  <si>
    <t>Sindanur</t>
  </si>
  <si>
    <t>ART-KA-SHI-01</t>
  </si>
  <si>
    <t>Shimoga</t>
  </si>
  <si>
    <t>ART-KA-TUM-01</t>
  </si>
  <si>
    <t>Tumkur</t>
  </si>
  <si>
    <t>Sira (FI-ART)</t>
  </si>
  <si>
    <t>ART-KA-TUM-02</t>
  </si>
  <si>
    <t>Tiptur</t>
  </si>
  <si>
    <t>ART-KA-TUM-03</t>
  </si>
  <si>
    <t>ART-KA-UDU-01</t>
  </si>
  <si>
    <t>Udupi</t>
  </si>
  <si>
    <t>Kundapur</t>
  </si>
  <si>
    <t>ART-KA-UDU-02</t>
  </si>
  <si>
    <t>ART-KL-ALP-01</t>
  </si>
  <si>
    <t>Kerala</t>
  </si>
  <si>
    <t>Alappuzha</t>
  </si>
  <si>
    <t>ART-KL-ENK-01</t>
  </si>
  <si>
    <t>Ernakulam</t>
  </si>
  <si>
    <t>ART-KL-KLM-01</t>
  </si>
  <si>
    <t>Kollam</t>
  </si>
  <si>
    <t>ART-KL-KNR-01</t>
  </si>
  <si>
    <t>Kannur</t>
  </si>
  <si>
    <t>ART-KL-KOT-01</t>
  </si>
  <si>
    <t>Kottayam</t>
  </si>
  <si>
    <t>ART-KL-KSG-01</t>
  </si>
  <si>
    <t>Kasargod</t>
  </si>
  <si>
    <t>ART-KL-KZK-01</t>
  </si>
  <si>
    <t>Kozhikode</t>
  </si>
  <si>
    <t>ART-KL-PLK-01</t>
  </si>
  <si>
    <t>Palakkad</t>
  </si>
  <si>
    <t>ART-KL-THR-01</t>
  </si>
  <si>
    <t>Thrissur</t>
  </si>
  <si>
    <t>ART-KL-TRM-01</t>
  </si>
  <si>
    <t>Trivandrum</t>
  </si>
  <si>
    <t>ART-MG-SHI-01</t>
  </si>
  <si>
    <t>Meghalaya</t>
  </si>
  <si>
    <t>Shillong</t>
  </si>
  <si>
    <t>ARTC Civil Hospital Shillong,Meghalaya</t>
  </si>
  <si>
    <t>ART-MH-AKL-01</t>
  </si>
  <si>
    <t>Maharashtra</t>
  </si>
  <si>
    <t>Akola</t>
  </si>
  <si>
    <t>Akola GMC</t>
  </si>
  <si>
    <t>ART-MH-AKL-02</t>
  </si>
  <si>
    <t>Lady hardinge DWH</t>
  </si>
  <si>
    <t>ART-MH-AMT-01</t>
  </si>
  <si>
    <t>Amravati</t>
  </si>
  <si>
    <t>Amravati GH</t>
  </si>
  <si>
    <t>ART-MH-ANG-01</t>
  </si>
  <si>
    <t>Ahmednagar</t>
  </si>
  <si>
    <t>Ahmadnagar CH</t>
  </si>
  <si>
    <t>ART-MH-ANG-02</t>
  </si>
  <si>
    <t>Pravara Medical Trust, Loni, A'nagar</t>
  </si>
  <si>
    <t>ART-MH-ARD-01</t>
  </si>
  <si>
    <t>Aurangabad</t>
  </si>
  <si>
    <t>Aurangabad GMC</t>
  </si>
  <si>
    <t>ART-MH-ARD-02</t>
  </si>
  <si>
    <t>SDH Vaijapur, Aurangabad</t>
  </si>
  <si>
    <t>ART-MH-ARD-03</t>
  </si>
  <si>
    <t>Rural Health Unit, Paithan</t>
  </si>
  <si>
    <t>ART-MH-BED-01</t>
  </si>
  <si>
    <t>Beed</t>
  </si>
  <si>
    <t>SRTR Ambejogai, Beed</t>
  </si>
  <si>
    <t>ART-MH-BED-02</t>
  </si>
  <si>
    <t>Beed CH</t>
  </si>
  <si>
    <t>ART-MH-BLD-01</t>
  </si>
  <si>
    <t>Buldhana</t>
  </si>
  <si>
    <t>Buldhana DH</t>
  </si>
  <si>
    <t>ART-MU-BMC-01</t>
  </si>
  <si>
    <t>Mumbai</t>
  </si>
  <si>
    <t>Sir. J.J.ART Center</t>
  </si>
  <si>
    <t>ART-MU-BMC-02</t>
  </si>
  <si>
    <t>Sir. J.J.ART Center 2</t>
  </si>
  <si>
    <t>ART-MU-BMC-03</t>
  </si>
  <si>
    <t>KEM ART Center</t>
  </si>
  <si>
    <t>ART-MU-BMC-04</t>
  </si>
  <si>
    <t>BYL Nair ART Center</t>
  </si>
  <si>
    <t>ART-MU-BMC-05</t>
  </si>
  <si>
    <t>LTMGH Sion ART Center</t>
  </si>
  <si>
    <t>ART-MU-BMC-06</t>
  </si>
  <si>
    <t>Pediatric Center of Excellence</t>
  </si>
  <si>
    <t>ART-MU-BMC-07</t>
  </si>
  <si>
    <t>Shatabdi Govandi ART Center</t>
  </si>
  <si>
    <t>ART-MU-BMC-08</t>
  </si>
  <si>
    <t>Siddharth ART Center</t>
  </si>
  <si>
    <t>ART-MU-BMC-09</t>
  </si>
  <si>
    <t>M T Agarwal ART Center</t>
  </si>
  <si>
    <t>ART-MU-BMC-10</t>
  </si>
  <si>
    <t>L &amp; T ART Center</t>
  </si>
  <si>
    <t>ART-MU-BMC-11</t>
  </si>
  <si>
    <t>Godrej ART Center</t>
  </si>
  <si>
    <t>ART-MU-BMC-12</t>
  </si>
  <si>
    <t>BDBA ART Center</t>
  </si>
  <si>
    <t>ART-MU-BMC-13</t>
  </si>
  <si>
    <t>Dr R N Cooper ART Center</t>
  </si>
  <si>
    <t>ART-MU-BMC-14</t>
  </si>
  <si>
    <t>K B Bhabha (Bandra) ART Center</t>
  </si>
  <si>
    <t>ART-MU-BMC-15</t>
  </si>
  <si>
    <t>Rajawadi ART Center</t>
  </si>
  <si>
    <t>ART-MH-BND-01</t>
  </si>
  <si>
    <t>Bhandara</t>
  </si>
  <si>
    <t>Bhandara CH</t>
  </si>
  <si>
    <t>ART-MH-CPR-01</t>
  </si>
  <si>
    <t>Chandrapur</t>
  </si>
  <si>
    <t>Chandrapur CH</t>
  </si>
  <si>
    <t>ART-MH-CPR-02</t>
  </si>
  <si>
    <t>BILT,Chandrapur</t>
  </si>
  <si>
    <t>ART-MH-CPR-03</t>
  </si>
  <si>
    <t>Warora</t>
  </si>
  <si>
    <t>ART-MH-DHL-01</t>
  </si>
  <si>
    <t>Dhule</t>
  </si>
  <si>
    <t>Dhule GMC</t>
  </si>
  <si>
    <t>ART-MH-DHL-02</t>
  </si>
  <si>
    <t>Sub District Hospital, Shirpur</t>
  </si>
  <si>
    <t>ART-MH-GDL-01</t>
  </si>
  <si>
    <t>Gadchiroli</t>
  </si>
  <si>
    <t>Gadchiroli CH</t>
  </si>
  <si>
    <t>ART-MH-GNA-01</t>
  </si>
  <si>
    <t>Gondia</t>
  </si>
  <si>
    <t>Gondia CH</t>
  </si>
  <si>
    <t>ART-MH-HIN-01</t>
  </si>
  <si>
    <t>Hingoli</t>
  </si>
  <si>
    <t>Hingoli CH</t>
  </si>
  <si>
    <t>ART-MH-JLG-01</t>
  </si>
  <si>
    <t>Jalgaon</t>
  </si>
  <si>
    <t>Jalgaon CH</t>
  </si>
  <si>
    <t>ART-MH-JLG-02</t>
  </si>
  <si>
    <t>Rural Hospital, Amalner</t>
  </si>
  <si>
    <t>ART-MH-JLN-01</t>
  </si>
  <si>
    <t>Jalna</t>
  </si>
  <si>
    <t>Jalna CH</t>
  </si>
  <si>
    <t>ART-MH-KLP-01</t>
  </si>
  <si>
    <t>Kolhapur</t>
  </si>
  <si>
    <t>Kolhapur RCSM GMC</t>
  </si>
  <si>
    <t>ART-MH-KLP-02</t>
  </si>
  <si>
    <t>SDH Gadhinglaj, Kolhapur</t>
  </si>
  <si>
    <t>ART-MH-KLP-03</t>
  </si>
  <si>
    <t>Ichalkaranji IGMH, Kolhapur</t>
  </si>
  <si>
    <t>ART-MH-KLP-04</t>
  </si>
  <si>
    <t>Savitribai Phule Corp. , Kolhapur</t>
  </si>
  <si>
    <t>ART-MH-LTR-01</t>
  </si>
  <si>
    <t>Latur</t>
  </si>
  <si>
    <t>Latur GMC</t>
  </si>
  <si>
    <t>ART-MH-LTR-02</t>
  </si>
  <si>
    <t>Sub District Hospital, Udgir</t>
  </si>
  <si>
    <t>ART-MH-NDB-01</t>
  </si>
  <si>
    <t>Nandurbar</t>
  </si>
  <si>
    <t>Nandurbar CH</t>
  </si>
  <si>
    <t>ART-MH-NDD-01</t>
  </si>
  <si>
    <t>Nanded</t>
  </si>
  <si>
    <t>Nanded GMC</t>
  </si>
  <si>
    <t>ART-MH-NGP-01</t>
  </si>
  <si>
    <t>Nagpur</t>
  </si>
  <si>
    <t>GMC Nagpur</t>
  </si>
  <si>
    <t>ART-MH-NGP-02</t>
  </si>
  <si>
    <t>IGMC, Nagpur</t>
  </si>
  <si>
    <t>ART-MH-NGP-03</t>
  </si>
  <si>
    <t>SDH Kamptee, Nagpur</t>
  </si>
  <si>
    <t>ART-MH-NSK-01</t>
  </si>
  <si>
    <t>Nasik</t>
  </si>
  <si>
    <t>Nashik CH</t>
  </si>
  <si>
    <t>ART-MH-NSK-02</t>
  </si>
  <si>
    <t>SDH Malegaon</t>
  </si>
  <si>
    <t>ART-MH-OBD-01</t>
  </si>
  <si>
    <t>Osmanabad</t>
  </si>
  <si>
    <t>Osmanabad CH</t>
  </si>
  <si>
    <t>ART-MH-OBD-02</t>
  </si>
  <si>
    <t>Rural Hospital, Sastur</t>
  </si>
  <si>
    <t>ART-MH-PBN-01</t>
  </si>
  <si>
    <t>Parbhani</t>
  </si>
  <si>
    <t>Parbhani CH</t>
  </si>
  <si>
    <t>ART-MH-PNA-01</t>
  </si>
  <si>
    <t>Pune</t>
  </si>
  <si>
    <t>Sasoon G H Pune (BJMC)</t>
  </si>
  <si>
    <t>ART-MH-PNA-02</t>
  </si>
  <si>
    <t>AFMC,Pune</t>
  </si>
  <si>
    <t>ART-MH-PNA-03</t>
  </si>
  <si>
    <t>YCM, Pune</t>
  </si>
  <si>
    <t>ART-MH-PNA-04</t>
  </si>
  <si>
    <t>Nari Pune</t>
  </si>
  <si>
    <t>ART-MH-PNA-05</t>
  </si>
  <si>
    <t>SDH Baramati, Pune</t>
  </si>
  <si>
    <t>ART-MH-PNA-06</t>
  </si>
  <si>
    <t>BSRC Hospital, Yerwada</t>
  </si>
  <si>
    <t>ART-MH-PNA-07</t>
  </si>
  <si>
    <t>District Hospital, Aundh</t>
  </si>
  <si>
    <t>ART-MH-RGD-01</t>
  </si>
  <si>
    <t>Raigad</t>
  </si>
  <si>
    <t>Raigad DH</t>
  </si>
  <si>
    <t>ART-MH-RGD-02</t>
  </si>
  <si>
    <t>Reliance, Raigad</t>
  </si>
  <si>
    <t>ART-MH-RTG-01</t>
  </si>
  <si>
    <t>Ratnagiri</t>
  </si>
  <si>
    <t>Ratnagiri CH</t>
  </si>
  <si>
    <t>ART-MH-SDG-01</t>
  </si>
  <si>
    <t>Sindhudurg</t>
  </si>
  <si>
    <t>Sidhudurg CH</t>
  </si>
  <si>
    <t>ART-MH-SLR-01</t>
  </si>
  <si>
    <t>Solapur</t>
  </si>
  <si>
    <t>Solapur GMC</t>
  </si>
  <si>
    <t>ART-MH-SLR-02</t>
  </si>
  <si>
    <t>SDH Pandharpur, Solapur</t>
  </si>
  <si>
    <t>ART-MH-SLR-03</t>
  </si>
  <si>
    <t>RH Barshi , Solapur</t>
  </si>
  <si>
    <t>ART-MH-SNG-01</t>
  </si>
  <si>
    <t>Sangli</t>
  </si>
  <si>
    <t>PVPG Singli</t>
  </si>
  <si>
    <t>ART-MH-SNG-02</t>
  </si>
  <si>
    <t>Bharti Vidyapith, Sangli</t>
  </si>
  <si>
    <t>ART-MH-SNG-03</t>
  </si>
  <si>
    <t>Miraj GMC,Sangli</t>
  </si>
  <si>
    <t>ART-MH-SNG-04</t>
  </si>
  <si>
    <t>SDH Islampur, Sangli</t>
  </si>
  <si>
    <t>ART-MH-STR-01</t>
  </si>
  <si>
    <t>Satara</t>
  </si>
  <si>
    <t>Satara CH</t>
  </si>
  <si>
    <t>ART-MH-STR-02</t>
  </si>
  <si>
    <t>SDH Karad, Satara</t>
  </si>
  <si>
    <t>ART-MH-STR-03</t>
  </si>
  <si>
    <t>SDH Phaltan, Satara</t>
  </si>
  <si>
    <t>ART-MH-THN-01</t>
  </si>
  <si>
    <t>Thane</t>
  </si>
  <si>
    <t>Thane CH</t>
  </si>
  <si>
    <t>ART-MH-THN-02</t>
  </si>
  <si>
    <t>NMMC Vashi, Thane</t>
  </si>
  <si>
    <t>ART-MH-THN-03</t>
  </si>
  <si>
    <t>Kalwa CSMH, Thane</t>
  </si>
  <si>
    <t>ART-MH-THN-04</t>
  </si>
  <si>
    <t>Ulhasnagar Central Hosp., Thane</t>
  </si>
  <si>
    <t>ART-MH-THN-05</t>
  </si>
  <si>
    <t>Bhiwandi IGM, Thane</t>
  </si>
  <si>
    <t>ART-MH-THN-06</t>
  </si>
  <si>
    <t>Corporation Hospital, Bhayander</t>
  </si>
  <si>
    <t>ART-MH-THN-07</t>
  </si>
  <si>
    <t>Rukminibai Hospital, Kalyan, KDMC</t>
  </si>
  <si>
    <t>ART-MH-THN-08</t>
  </si>
  <si>
    <t>Shastrinagar Hospital, Dombiwali, KDMC</t>
  </si>
  <si>
    <t>ART-MH-WDH-01</t>
  </si>
  <si>
    <t>Wardha</t>
  </si>
  <si>
    <t>Wardha CH</t>
  </si>
  <si>
    <t>ART-MH-WSM-01</t>
  </si>
  <si>
    <t>Washim</t>
  </si>
  <si>
    <t>Washim CH</t>
  </si>
  <si>
    <t>ART-MH-YTL-01</t>
  </si>
  <si>
    <t>Yavatmal</t>
  </si>
  <si>
    <t>Yavatmal GMC</t>
  </si>
  <si>
    <t>ART-MH-YTL-02</t>
  </si>
  <si>
    <t>SDH Pusad, Yavatmal</t>
  </si>
  <si>
    <t>ART-MN-BPR-01</t>
  </si>
  <si>
    <t>Manipur</t>
  </si>
  <si>
    <t>Bishnupur</t>
  </si>
  <si>
    <t>Bishnupur DH</t>
  </si>
  <si>
    <t>ART-MN-CCP-01</t>
  </si>
  <si>
    <t>Churachandpur</t>
  </si>
  <si>
    <t>Churachandpur DH</t>
  </si>
  <si>
    <t>ART-MN-CCP-02</t>
  </si>
  <si>
    <t>MSF-Churachandpur</t>
  </si>
  <si>
    <t>ART-MN-CDL-01</t>
  </si>
  <si>
    <t>Chandel</t>
  </si>
  <si>
    <t>Chandel DH</t>
  </si>
  <si>
    <t>ART-MN-CDL-02</t>
  </si>
  <si>
    <t>MSF-Moreh</t>
  </si>
  <si>
    <t>ART-MN-CDL-03</t>
  </si>
  <si>
    <t>ART centre, CHC Moreh</t>
  </si>
  <si>
    <t>ART-MN-EIM-01</t>
  </si>
  <si>
    <t>Imphal East</t>
  </si>
  <si>
    <t>JNIMS</t>
  </si>
  <si>
    <t>ART-MN-EIM-02</t>
  </si>
  <si>
    <t>ART-MN-SPT-01</t>
  </si>
  <si>
    <t>Senapati</t>
  </si>
  <si>
    <t>Senapati DH</t>
  </si>
  <si>
    <t>ART-MN-TAM-01</t>
  </si>
  <si>
    <t>Tamenglong</t>
  </si>
  <si>
    <t>Tamenglong DH</t>
  </si>
  <si>
    <t>ART-MN-TBL-01</t>
  </si>
  <si>
    <t>Thoubal</t>
  </si>
  <si>
    <t>ART-MN-UKL-01</t>
  </si>
  <si>
    <t>Ukhrul</t>
  </si>
  <si>
    <t>Ukhrul DH</t>
  </si>
  <si>
    <t>ART-MN-WIM-01</t>
  </si>
  <si>
    <t>Imphal West</t>
  </si>
  <si>
    <t>RIMS</t>
  </si>
  <si>
    <t>ART-MP-BAL-01</t>
  </si>
  <si>
    <t>Madhya Pradesh</t>
  </si>
  <si>
    <t>Balaghat</t>
  </si>
  <si>
    <t>ART-MP-BAR-01</t>
  </si>
  <si>
    <t>Barwani</t>
  </si>
  <si>
    <t>ART-MP-BNP-01</t>
  </si>
  <si>
    <t>Burhanpur</t>
  </si>
  <si>
    <t>ART-MP-BPL-01</t>
  </si>
  <si>
    <t>Bhopal</t>
  </si>
  <si>
    <t>ART-MP-DHR-01</t>
  </si>
  <si>
    <t>Dhar</t>
  </si>
  <si>
    <t>ART-MP-GLR-01</t>
  </si>
  <si>
    <t>Gwalior</t>
  </si>
  <si>
    <t>ART-MP-IDR-01</t>
  </si>
  <si>
    <t>Indore</t>
  </si>
  <si>
    <t>ART-MP-JBP-01</t>
  </si>
  <si>
    <t>Jabalpur</t>
  </si>
  <si>
    <t>ART-MP-KDW-01</t>
  </si>
  <si>
    <t>Khandwa</t>
  </si>
  <si>
    <t>ART-MP-KGN-01</t>
  </si>
  <si>
    <t>Khargone</t>
  </si>
  <si>
    <t>ART-MP-MDS-01</t>
  </si>
  <si>
    <t>Mandsaur</t>
  </si>
  <si>
    <t>ART-MP-NMC-01</t>
  </si>
  <si>
    <t>Neemuch</t>
  </si>
  <si>
    <t>ART-MP-REW-01</t>
  </si>
  <si>
    <t>Rewa</t>
  </si>
  <si>
    <t>ART-MP-RTL-01</t>
  </si>
  <si>
    <t>Ratlam</t>
  </si>
  <si>
    <t>ART-MP-SGR-01</t>
  </si>
  <si>
    <t>Sagar</t>
  </si>
  <si>
    <t>ART-MP-SNI-01</t>
  </si>
  <si>
    <t>Seoni</t>
  </si>
  <si>
    <t>ART-MP-SVP-01</t>
  </si>
  <si>
    <t>Shivpuri</t>
  </si>
  <si>
    <t>ART-MP-UJN-01</t>
  </si>
  <si>
    <t>Ujjain</t>
  </si>
  <si>
    <t>ART-MZ-AZL-01</t>
  </si>
  <si>
    <t>Mizoram</t>
  </si>
  <si>
    <t>Aizawl E</t>
  </si>
  <si>
    <t>CH (Aizawl)</t>
  </si>
  <si>
    <t>ART-MZ-AZL-02</t>
  </si>
  <si>
    <t>Aizawl W</t>
  </si>
  <si>
    <t>Kulikawn Hospital</t>
  </si>
  <si>
    <t>ART-MZ-CHP-01</t>
  </si>
  <si>
    <t>Champhai</t>
  </si>
  <si>
    <t>CH (Champhai)</t>
  </si>
  <si>
    <t>ART-MZ-KLS-01</t>
  </si>
  <si>
    <t>Kolasib</t>
  </si>
  <si>
    <t>DH (Kolasib)</t>
  </si>
  <si>
    <t>ART-MZ-LLI-01</t>
  </si>
  <si>
    <t>Lunglei</t>
  </si>
  <si>
    <t>CH (Lunglei)</t>
  </si>
  <si>
    <t>ART-MZ-MMT-01</t>
  </si>
  <si>
    <t>Mamit</t>
  </si>
  <si>
    <t>DH (Mamit)</t>
  </si>
  <si>
    <t>ART-NL-DPR-01</t>
  </si>
  <si>
    <t>Nagaland</t>
  </si>
  <si>
    <t>Dimapur</t>
  </si>
  <si>
    <t>DH, Dimapur</t>
  </si>
  <si>
    <t>ART-NL-KMA-01</t>
  </si>
  <si>
    <t>Kohima</t>
  </si>
  <si>
    <t>NHA Kohima</t>
  </si>
  <si>
    <t>ART-NL-KPR-01</t>
  </si>
  <si>
    <t>Kiphire</t>
  </si>
  <si>
    <t>District Hospital Kiphire, Nagaland</t>
  </si>
  <si>
    <t>ART-NL-MKK-01</t>
  </si>
  <si>
    <t>Mokokchung</t>
  </si>
  <si>
    <t>IMDH, Mokokchung</t>
  </si>
  <si>
    <t>ART-NL-PHK-01</t>
  </si>
  <si>
    <t>Phek</t>
  </si>
  <si>
    <t>DH, Phek</t>
  </si>
  <si>
    <t>ART-NL-PRN-01</t>
  </si>
  <si>
    <t>Peren</t>
  </si>
  <si>
    <t>CHC, Jalukie</t>
  </si>
  <si>
    <t>ART-NL-TSG-01</t>
  </si>
  <si>
    <t>Tuensang</t>
  </si>
  <si>
    <t>DH, Tuensang</t>
  </si>
  <si>
    <t>ART-NL-ZNB-01</t>
  </si>
  <si>
    <t>Zunheboto</t>
  </si>
  <si>
    <t>DH Zunheboto, Nagaland</t>
  </si>
  <si>
    <t>ART-OR-AGL-01</t>
  </si>
  <si>
    <t>Odisha</t>
  </si>
  <si>
    <t>Angul</t>
  </si>
  <si>
    <t>DHH, Angul</t>
  </si>
  <si>
    <t>ART-OR-BDK-01</t>
  </si>
  <si>
    <t>Bhadrak</t>
  </si>
  <si>
    <t>DHH, Bhadrak</t>
  </si>
  <si>
    <t>ART-OR-BLG-01</t>
  </si>
  <si>
    <t>Balangir</t>
  </si>
  <si>
    <t>DHH, Balangir</t>
  </si>
  <si>
    <t>ART-OR-BLS-01</t>
  </si>
  <si>
    <t>Balasore</t>
  </si>
  <si>
    <t>DHH, Balasore</t>
  </si>
  <si>
    <t>ART-OR-CTK-01</t>
  </si>
  <si>
    <t>Cuttack</t>
  </si>
  <si>
    <t>SCB Medical College, Cuttack</t>
  </si>
  <si>
    <t>ART-OR-GJM-01</t>
  </si>
  <si>
    <t>Ganjam</t>
  </si>
  <si>
    <t>MKCG Medical College, Berhampur</t>
  </si>
  <si>
    <t>ART-OR-GJM-02</t>
  </si>
  <si>
    <t>Sub-Divisional Hospital, Bhanjanagar</t>
  </si>
  <si>
    <t>ART-OR-KRD-01</t>
  </si>
  <si>
    <t>Khordha</t>
  </si>
  <si>
    <t>Capital Hospital, Bhubaneswar</t>
  </si>
  <si>
    <t>ART-OR-KRP-01</t>
  </si>
  <si>
    <t>Koraput</t>
  </si>
  <si>
    <t>DHH, Koraput</t>
  </si>
  <si>
    <t>ART-OR-NWP-01</t>
  </si>
  <si>
    <t>Nabarangpur</t>
  </si>
  <si>
    <t>DHH, Nabarangpur</t>
  </si>
  <si>
    <t>ART-OR-NYG-01</t>
  </si>
  <si>
    <t>Nayagarh</t>
  </si>
  <si>
    <t>FI-ART Centre, DHH, Nayagarh</t>
  </si>
  <si>
    <t>ART-OR-PUR-01</t>
  </si>
  <si>
    <t>Puri</t>
  </si>
  <si>
    <t>DHH, Puri</t>
  </si>
  <si>
    <t>ART-OR-RYG-01</t>
  </si>
  <si>
    <t>Rayagada</t>
  </si>
  <si>
    <t>FI-ART Centre, DHH, Rayagada</t>
  </si>
  <si>
    <t>ART-OR-SBP-01</t>
  </si>
  <si>
    <t>Sambalpur</t>
  </si>
  <si>
    <t>VSS Medical College, Burla</t>
  </si>
  <si>
    <t>ART-OR-SDG-01</t>
  </si>
  <si>
    <t>Sundargarh</t>
  </si>
  <si>
    <t>Rourkela Govt. Hospital, Rourkela</t>
  </si>
  <si>
    <t>ART-PB-ASR-01</t>
  </si>
  <si>
    <t>Punjab</t>
  </si>
  <si>
    <t>Amritsar</t>
  </si>
  <si>
    <t>ART-PB-BTD-01</t>
  </si>
  <si>
    <t>Bathinda</t>
  </si>
  <si>
    <t>ART-PB-FZP-01</t>
  </si>
  <si>
    <t>Ferozepur</t>
  </si>
  <si>
    <t>ART-PB-GDP-01</t>
  </si>
  <si>
    <t>Gurdaspur</t>
  </si>
  <si>
    <t>FI-ART CH Batala</t>
  </si>
  <si>
    <t>ART-PB-HSP-01</t>
  </si>
  <si>
    <t>Hoshiarpur</t>
  </si>
  <si>
    <t>ART-PB-JLD-01</t>
  </si>
  <si>
    <t>Jalandhar</t>
  </si>
  <si>
    <t>ART-PB-LUD-01</t>
  </si>
  <si>
    <t>Ludhiana</t>
  </si>
  <si>
    <t>ART-PB-MGA-01</t>
  </si>
  <si>
    <t>Moga</t>
  </si>
  <si>
    <t>FI-ART CH Moga</t>
  </si>
  <si>
    <t>ART-PB-PAT-01</t>
  </si>
  <si>
    <t>Pathankot</t>
  </si>
  <si>
    <t>ART-PB-PTK-01</t>
  </si>
  <si>
    <t>Patiala</t>
  </si>
  <si>
    <t>ART-PB-ROP-01</t>
  </si>
  <si>
    <t>Ropar</t>
  </si>
  <si>
    <t>FI-ART CH Ropar</t>
  </si>
  <si>
    <t>ART-PB-TNT-01</t>
  </si>
  <si>
    <t>Tarn Tara</t>
  </si>
  <si>
    <t>Tarn Taran</t>
  </si>
  <si>
    <t>ART-PO-PNY-01</t>
  </si>
  <si>
    <t>Pondicherry</t>
  </si>
  <si>
    <t>IGGGH &amp; PGI, Pondicherry</t>
  </si>
  <si>
    <t>ART-RJ-AJM-01</t>
  </si>
  <si>
    <t>Rajasthan</t>
  </si>
  <si>
    <t>Ajmer</t>
  </si>
  <si>
    <t>ART-RJ-ALW-01</t>
  </si>
  <si>
    <t>Alwar</t>
  </si>
  <si>
    <t>ART-RJ-BKN-01</t>
  </si>
  <si>
    <t>Bikaner</t>
  </si>
  <si>
    <t>ART-RJ-BLW-01</t>
  </si>
  <si>
    <t>Bhilwara</t>
  </si>
  <si>
    <t>ART-RJ-BRM-01</t>
  </si>
  <si>
    <t>Barmer</t>
  </si>
  <si>
    <t>ART-RJ-BSW-01</t>
  </si>
  <si>
    <t>Banswara</t>
  </si>
  <si>
    <t>ART-RJ-BTP-01</t>
  </si>
  <si>
    <t>Bharatpur</t>
  </si>
  <si>
    <t>ART-RJ-CHG-01</t>
  </si>
  <si>
    <t>Chittorgarh</t>
  </si>
  <si>
    <t>ART-RJ-CHR-01</t>
  </si>
  <si>
    <t>Churu</t>
  </si>
  <si>
    <t>ART-RJ-DGP-01</t>
  </si>
  <si>
    <t>Dungarpur</t>
  </si>
  <si>
    <t>ART-RJ-HNG-01</t>
  </si>
  <si>
    <t>Hanumangarh</t>
  </si>
  <si>
    <t>ART-RJ-JDP-01</t>
  </si>
  <si>
    <t>Jodhpur</t>
  </si>
  <si>
    <t>ART-RJ-JJN-01</t>
  </si>
  <si>
    <t>Jhunjhunu</t>
  </si>
  <si>
    <t>ART-RJ-JLR-01</t>
  </si>
  <si>
    <t>Jalore</t>
  </si>
  <si>
    <t>ART-RJ-JPR-01</t>
  </si>
  <si>
    <t>Jaipur</t>
  </si>
  <si>
    <t>ART-RJ-KTA-01</t>
  </si>
  <si>
    <t>Kota</t>
  </si>
  <si>
    <t>ART-RJ-NGR-01</t>
  </si>
  <si>
    <t>Nagaur</t>
  </si>
  <si>
    <t>ART-RJ-PLI-01</t>
  </si>
  <si>
    <t>Pali</t>
  </si>
  <si>
    <t>ART-RJ-RSD-01</t>
  </si>
  <si>
    <t>Rajsamand</t>
  </si>
  <si>
    <t>ART-RJ-SGN-01</t>
  </si>
  <si>
    <t>Sri Ganga Nagar</t>
  </si>
  <si>
    <t>ART-RJ-SKR-01</t>
  </si>
  <si>
    <t>Sikar</t>
  </si>
  <si>
    <t>ART-RJ-SRH-01</t>
  </si>
  <si>
    <t>Sirohi</t>
  </si>
  <si>
    <t>ART-RJ-UDP-01</t>
  </si>
  <si>
    <t>Udaipur</t>
  </si>
  <si>
    <t>ART-SI-ESI-01</t>
  </si>
  <si>
    <t>Sikkim</t>
  </si>
  <si>
    <t>East Sikkim</t>
  </si>
  <si>
    <t>ART Plus Centre,STNM Hospital, Gangtok</t>
  </si>
  <si>
    <t>ART-TE-ADB-01</t>
  </si>
  <si>
    <t>Telangana</t>
  </si>
  <si>
    <t>Adilabad</t>
  </si>
  <si>
    <t>ART-TE-HYD-01</t>
  </si>
  <si>
    <t>Hyderabad</t>
  </si>
  <si>
    <t>Chest Hyd</t>
  </si>
  <si>
    <t>ART-TE-HYD-02</t>
  </si>
  <si>
    <t>Gandhi</t>
  </si>
  <si>
    <t>ART-TE-HYD-03</t>
  </si>
  <si>
    <t>King Koti</t>
  </si>
  <si>
    <t>ART-TE-HYD-04</t>
  </si>
  <si>
    <t>Niloufer</t>
  </si>
  <si>
    <t>ART-TE-HYD-05</t>
  </si>
  <si>
    <t>Osmania</t>
  </si>
  <si>
    <t>ART-TE-KMM-01</t>
  </si>
  <si>
    <t>Khammam</t>
  </si>
  <si>
    <t>ART-TE-KMM-02</t>
  </si>
  <si>
    <t>Bhadrachalam</t>
  </si>
  <si>
    <t>ART-TE-KMR-01</t>
  </si>
  <si>
    <t>Karimnagar</t>
  </si>
  <si>
    <t>ART-TE-KMR-02</t>
  </si>
  <si>
    <t>Ramagundam</t>
  </si>
  <si>
    <t>ART-TE-KMR-03</t>
  </si>
  <si>
    <t>Jagityal</t>
  </si>
  <si>
    <t>ART-TE-MBR-01</t>
  </si>
  <si>
    <t>Mahabubnagar</t>
  </si>
  <si>
    <t>Mahbubnagar</t>
  </si>
  <si>
    <t>ART-TE-MDK-01</t>
  </si>
  <si>
    <t>Medak</t>
  </si>
  <si>
    <t>Sangareddy</t>
  </si>
  <si>
    <t>ART-TE-MDK-02</t>
  </si>
  <si>
    <t>Siddipet</t>
  </si>
  <si>
    <t>ART-TE-NGD-01</t>
  </si>
  <si>
    <t>Nalgonda</t>
  </si>
  <si>
    <t>ART-TE-NGD-02</t>
  </si>
  <si>
    <t>Suryapet</t>
  </si>
  <si>
    <t>ART-TE-NZD-01</t>
  </si>
  <si>
    <t>Nizamabad</t>
  </si>
  <si>
    <t>ART-TE-NZD-02</t>
  </si>
  <si>
    <t>Kama Reddy</t>
  </si>
  <si>
    <t>ART-TE-NZD-03</t>
  </si>
  <si>
    <t>Banswada</t>
  </si>
  <si>
    <t>ART-TE-RGY-01</t>
  </si>
  <si>
    <t>Rangareddy</t>
  </si>
  <si>
    <t>Tandur</t>
  </si>
  <si>
    <t>ART-TE-WRL-01</t>
  </si>
  <si>
    <t>Warangal</t>
  </si>
  <si>
    <t>ART-TE-WRL-02</t>
  </si>
  <si>
    <t>Janagon</t>
  </si>
  <si>
    <t>ART-TN-ARY-01</t>
  </si>
  <si>
    <t>Tamil Nadu</t>
  </si>
  <si>
    <t>Ariyalur</t>
  </si>
  <si>
    <t>Jayamkondam ART Center</t>
  </si>
  <si>
    <t>ART-TN-CBE-01</t>
  </si>
  <si>
    <t>Coimbatore</t>
  </si>
  <si>
    <t>Coimbatore ART Centre</t>
  </si>
  <si>
    <t>ART-TN-CBE-02</t>
  </si>
  <si>
    <t>Pollachi ART centre</t>
  </si>
  <si>
    <t>Chengalpattu ARTC</t>
  </si>
  <si>
    <t>ART-TN-CNI-01</t>
  </si>
  <si>
    <t>Chennai</t>
  </si>
  <si>
    <t>Rajiv Gandhi Government General Hospital, (MMC) ARTC</t>
  </si>
  <si>
    <t>ART-TN-CNI-02</t>
  </si>
  <si>
    <t>Govt.Kilpauk Medical College &amp; Hospital, ART Centre</t>
  </si>
  <si>
    <t>ART-TN-CNI-03</t>
  </si>
  <si>
    <t>Institute of Obstetrics and Gynecology &amp; Govt. Hospital for Women and Children, ART Centre</t>
  </si>
  <si>
    <t>ART-TN-CNI-04</t>
  </si>
  <si>
    <t>The Regional Paediatric Centre, Institute of Child Health &amp; Hospital for Children, (ICH)</t>
  </si>
  <si>
    <t>ART-TN-CNI-05</t>
  </si>
  <si>
    <t>Stantely Medical College Hospital ARTC</t>
  </si>
  <si>
    <t>ART-TN-CUD-01</t>
  </si>
  <si>
    <t>Cuddalore</t>
  </si>
  <si>
    <t>Cuddalore-ARTC</t>
  </si>
  <si>
    <t>ART-TN-CUD-02</t>
  </si>
  <si>
    <t>Virudhachalam-ARTC</t>
  </si>
  <si>
    <t>ART-TN-DGL-01</t>
  </si>
  <si>
    <t>Dindigul</t>
  </si>
  <si>
    <t>Dindigul ARTC</t>
  </si>
  <si>
    <t>ART-TN-DGL-02</t>
  </si>
  <si>
    <t>Palani ART Centre</t>
  </si>
  <si>
    <t>ART-TN-DPI-01</t>
  </si>
  <si>
    <t>Dharmapuri</t>
  </si>
  <si>
    <t>Dharmapuri ARTC</t>
  </si>
  <si>
    <t>ART-TN-DPI-02</t>
  </si>
  <si>
    <t>Krishnagiri</t>
  </si>
  <si>
    <t>Krishnagiri ARTC</t>
  </si>
  <si>
    <t>Hosur ARTC</t>
  </si>
  <si>
    <t>Harur GH, Dharmapuri District</t>
  </si>
  <si>
    <t>ART-TN-ERD-01</t>
  </si>
  <si>
    <t>Erode</t>
  </si>
  <si>
    <t>Erode ARTC</t>
  </si>
  <si>
    <t>ART-TN-KKM-01</t>
  </si>
  <si>
    <t>Kanniyakumari</t>
  </si>
  <si>
    <t>Kanyakumari ART centre</t>
  </si>
  <si>
    <t>ART-TN-KKR-01</t>
  </si>
  <si>
    <t>Karur</t>
  </si>
  <si>
    <t>Karur ARTC</t>
  </si>
  <si>
    <t>ART-TN-KPM-01</t>
  </si>
  <si>
    <t>Kancheepuram</t>
  </si>
  <si>
    <t>GHTM - ARTC
Centre of Excellence</t>
  </si>
  <si>
    <t>ART-TN-MDU-01</t>
  </si>
  <si>
    <t>Madurai</t>
  </si>
  <si>
    <t>GRH, ART centre,Madurai</t>
  </si>
  <si>
    <t>ART-TN-MDU-02</t>
  </si>
  <si>
    <t>Melur, ART Centre, Madurai DT</t>
  </si>
  <si>
    <t>ART-TN-MDU-03</t>
  </si>
  <si>
    <t>Thirumangalam Art Centre</t>
  </si>
  <si>
    <t>ART-TN-NAG-01</t>
  </si>
  <si>
    <t>Nagapattinam</t>
  </si>
  <si>
    <t>Nagapattinam ART Centre</t>
  </si>
  <si>
    <t>ART-TN-NAM-01</t>
  </si>
  <si>
    <t>Namakkal</t>
  </si>
  <si>
    <t>Namakkal ARTC</t>
  </si>
  <si>
    <t>ART-TN-NAM-02</t>
  </si>
  <si>
    <t>Thiruchengode ARTC</t>
  </si>
  <si>
    <t>ART-TN-NAM-03</t>
  </si>
  <si>
    <t>Rasipuram GH, Namakkal District</t>
  </si>
  <si>
    <t>ART-TN-PBR-01</t>
  </si>
  <si>
    <t>Perambalur</t>
  </si>
  <si>
    <t>Perambalur ARTC</t>
  </si>
  <si>
    <t>ART-TN-PDK-01</t>
  </si>
  <si>
    <t>Pudukkottai</t>
  </si>
  <si>
    <t>Pudukottai ARTC</t>
  </si>
  <si>
    <t>ART-TN-RMP-01</t>
  </si>
  <si>
    <t>Ramanathapuram</t>
  </si>
  <si>
    <t xml:space="preserve">Ramanathapuram ART Centre
</t>
  </si>
  <si>
    <t>ART-TN-SLM-01</t>
  </si>
  <si>
    <t>Salem</t>
  </si>
  <si>
    <t>Salem ARTC, Salem Dist.</t>
  </si>
  <si>
    <t>ART-TN-SLM-02</t>
  </si>
  <si>
    <t>Attur , ART Centre, Salem Dist.</t>
  </si>
  <si>
    <t>ART-TN-SLM-03</t>
  </si>
  <si>
    <t>OMALUR ARTC, Salem Dist.</t>
  </si>
  <si>
    <t>ART-TN-SVG-01</t>
  </si>
  <si>
    <t>Sivagangai</t>
  </si>
  <si>
    <t>Sivagangai ART Centre</t>
  </si>
  <si>
    <t>ART-TN-TIR-01</t>
  </si>
  <si>
    <t>Tirupur</t>
  </si>
  <si>
    <t>Tirupur ARTC</t>
  </si>
  <si>
    <t>ART-TN-TLR-01</t>
  </si>
  <si>
    <t>Thiruvallur</t>
  </si>
  <si>
    <t>Thiruvallur ARTC</t>
  </si>
  <si>
    <t>ART-TN-TNI-01</t>
  </si>
  <si>
    <t>Theni</t>
  </si>
  <si>
    <t>THENI Art Centre</t>
  </si>
  <si>
    <t>ART-TN-TNI-02</t>
  </si>
  <si>
    <t>CUMBUM ART Centre</t>
  </si>
  <si>
    <t>ART-TN-TNJ-01</t>
  </si>
  <si>
    <t>Thanjavur</t>
  </si>
  <si>
    <t>Thanjavur ARTC</t>
  </si>
  <si>
    <t>ART-TN-TNJ-02</t>
  </si>
  <si>
    <t>Kumbakonam ART Centre </t>
  </si>
  <si>
    <t>ART-TN-TNL-01</t>
  </si>
  <si>
    <t>The Nilgiris</t>
  </si>
  <si>
    <t>Ooty ART Centre</t>
  </si>
  <si>
    <t>ART-TN-TNV-01</t>
  </si>
  <si>
    <t>Tirunelveli</t>
  </si>
  <si>
    <t>Tirunelveli ARTC</t>
  </si>
  <si>
    <t>ART-TN-TNV-02</t>
  </si>
  <si>
    <t>Tenkasi HQH, Tirunelveli District</t>
  </si>
  <si>
    <t>ART-TN-TRY-01</t>
  </si>
  <si>
    <t>Trichy</t>
  </si>
  <si>
    <t>Trichy ART Centre,</t>
  </si>
  <si>
    <t>ART-TN-TRY-02</t>
  </si>
  <si>
    <t xml:space="preserve">Manaparai ART Centre,
</t>
  </si>
  <si>
    <t>ART-TN-TTC-01</t>
  </si>
  <si>
    <t>Toothukudi</t>
  </si>
  <si>
    <t>Toothukudi ARTC</t>
  </si>
  <si>
    <t>ART-TN-TVM-01</t>
  </si>
  <si>
    <t>Tiruvanamalai</t>
  </si>
  <si>
    <t>Tiruvannamalai ARTC</t>
  </si>
  <si>
    <t>ART-TN-TVR-01</t>
  </si>
  <si>
    <t>Thiruvarur</t>
  </si>
  <si>
    <t>Tiruvarur</t>
  </si>
  <si>
    <t>ART-TN-VLR-01</t>
  </si>
  <si>
    <t>Vellore</t>
  </si>
  <si>
    <t>Vellore ARTC</t>
  </si>
  <si>
    <t>ART-TN-VLR-02</t>
  </si>
  <si>
    <t xml:space="preserve">Tirupattur ART Centre
</t>
  </si>
  <si>
    <t>ART-TN-VLR-03</t>
  </si>
  <si>
    <t>CMC, Vellore</t>
  </si>
  <si>
    <t>ART-TN-VPM-01</t>
  </si>
  <si>
    <t>Villupuram</t>
  </si>
  <si>
    <t>Villupuram ART Center</t>
  </si>
  <si>
    <t>ART-TN-VPM-02</t>
  </si>
  <si>
    <t>Kallakurichi ARTC</t>
  </si>
  <si>
    <t>ART-TN-VRD-01</t>
  </si>
  <si>
    <t>Virudhunagar</t>
  </si>
  <si>
    <t xml:space="preserve">Virudhunagar ART Centre 
</t>
  </si>
  <si>
    <t>ART-TR-DHL-01</t>
  </si>
  <si>
    <t>Tripura</t>
  </si>
  <si>
    <t>Dhalai</t>
  </si>
  <si>
    <t>Kulai hospital</t>
  </si>
  <si>
    <t>ART-TR-DHR-01</t>
  </si>
  <si>
    <t>Dharmanagar</t>
  </si>
  <si>
    <t>District Hospital North Tripura Dharmanagar</t>
  </si>
  <si>
    <t>ART-TR-WES-01</t>
  </si>
  <si>
    <t>AGMC &amp; GBP Hospital</t>
  </si>
  <si>
    <t>ART-UP-AGR-01</t>
  </si>
  <si>
    <t>Uttar Pradesh</t>
  </si>
  <si>
    <t>Agra</t>
  </si>
  <si>
    <t>SNMC Agra</t>
  </si>
  <si>
    <t>ART-UP-AHB-01</t>
  </si>
  <si>
    <t>Allahabad</t>
  </si>
  <si>
    <t>MLN Allahabad</t>
  </si>
  <si>
    <t>ART-UP-ALG-01</t>
  </si>
  <si>
    <t>Aligarh</t>
  </si>
  <si>
    <t>JLNMC Aligarh</t>
  </si>
  <si>
    <t>ART-UP-AZG-01</t>
  </si>
  <si>
    <t>Azamgarh</t>
  </si>
  <si>
    <t>DH Azamgarh</t>
  </si>
  <si>
    <t>ART-UP-BAL-01</t>
  </si>
  <si>
    <t>Ballia</t>
  </si>
  <si>
    <t>DH Ballia</t>
  </si>
  <si>
    <t>ART-UP-BJR-01</t>
  </si>
  <si>
    <t>Bijnor</t>
  </si>
  <si>
    <t>DH Bijnor</t>
  </si>
  <si>
    <t>ART-UP-BNA-01</t>
  </si>
  <si>
    <t>Banda</t>
  </si>
  <si>
    <t>DH Banda</t>
  </si>
  <si>
    <t>ART-UP-BRC-01</t>
  </si>
  <si>
    <t>Behraich</t>
  </si>
  <si>
    <t>DH Behraich</t>
  </si>
  <si>
    <t>ART-UP-BRL-01</t>
  </si>
  <si>
    <t>Bareilly</t>
  </si>
  <si>
    <t>DH, Bareilly</t>
  </si>
  <si>
    <t>ART-UP-BRP-01</t>
  </si>
  <si>
    <t>Balrampur</t>
  </si>
  <si>
    <t>DH Balrampur</t>
  </si>
  <si>
    <t>ART-UP-BST-01</t>
  </si>
  <si>
    <t>Basti</t>
  </si>
  <si>
    <t>DH, Basti</t>
  </si>
  <si>
    <t>ART-UP-DOR-01</t>
  </si>
  <si>
    <t>Deoria</t>
  </si>
  <si>
    <t>DH DEORIA</t>
  </si>
  <si>
    <t>ART-UP-ETW-01</t>
  </si>
  <si>
    <t>Etawah</t>
  </si>
  <si>
    <t>RIMSR Etawah</t>
  </si>
  <si>
    <t>ART-UP-FZB-01</t>
  </si>
  <si>
    <t>Faizabad</t>
  </si>
  <si>
    <t>DH, Faizabad</t>
  </si>
  <si>
    <t>ART-UP-GND-01</t>
  </si>
  <si>
    <t>Gonda</t>
  </si>
  <si>
    <t>DH Gonda</t>
  </si>
  <si>
    <t>ART-UP-GRP-01</t>
  </si>
  <si>
    <t>Gorakhpur</t>
  </si>
  <si>
    <t>BRD Medical College, Gorakhpur</t>
  </si>
  <si>
    <t>ART-UP-GZA-01</t>
  </si>
  <si>
    <t>Ghaziabad</t>
  </si>
  <si>
    <t>DH Ghaziabad</t>
  </si>
  <si>
    <t>ART-UP-GZP-01</t>
  </si>
  <si>
    <t>Ghazipur</t>
  </si>
  <si>
    <t>DH Ghazipur</t>
  </si>
  <si>
    <t>ART-UP-JLN-01</t>
  </si>
  <si>
    <t>Jalaun</t>
  </si>
  <si>
    <t>DH Jalaun</t>
  </si>
  <si>
    <t>ART-UP-JNP-01</t>
  </si>
  <si>
    <t>Jaunpur</t>
  </si>
  <si>
    <t>DH Jaunpur</t>
  </si>
  <si>
    <t>ART-UP-JNS-01</t>
  </si>
  <si>
    <t>Jhansi</t>
  </si>
  <si>
    <t>MLB Jhansi</t>
  </si>
  <si>
    <t>ART-UP-KPN-01</t>
  </si>
  <si>
    <t>Kanpur</t>
  </si>
  <si>
    <t>GSVM Kanpur</t>
  </si>
  <si>
    <t>ART-UP-KSN-01</t>
  </si>
  <si>
    <t>Kushinagar</t>
  </si>
  <si>
    <t>DH Kushinagar</t>
  </si>
  <si>
    <t>ART-UP-LNO-01</t>
  </si>
  <si>
    <t>Lucknow</t>
  </si>
  <si>
    <t>KGMU, Lucknow</t>
  </si>
  <si>
    <t>ART-UP-LNO-02</t>
  </si>
  <si>
    <t>Dr. Ram Manohar Lohia Combined Hospital, Gomtinagar, Lucknow, U.P</t>
  </si>
  <si>
    <t>ART-UP-MAU-01</t>
  </si>
  <si>
    <t>Mau</t>
  </si>
  <si>
    <t>ART-UP-MDB-01</t>
  </si>
  <si>
    <t>Moradabad</t>
  </si>
  <si>
    <t>ART-UP-MET-01</t>
  </si>
  <si>
    <t>Meerut</t>
  </si>
  <si>
    <t>LLRM Medical College</t>
  </si>
  <si>
    <t>ART-UP-MHR-01</t>
  </si>
  <si>
    <t>Maharajganj</t>
  </si>
  <si>
    <t>DH Maharajganj</t>
  </si>
  <si>
    <t>ART-UP-MTR-01</t>
  </si>
  <si>
    <t>Mathura</t>
  </si>
  <si>
    <t>DH Mathura</t>
  </si>
  <si>
    <t>ART-UP-MZN-01</t>
  </si>
  <si>
    <t>Muzaffar Nagar</t>
  </si>
  <si>
    <t>DH Muzaffar Nagar</t>
  </si>
  <si>
    <t>ART-UP-PTR-01</t>
  </si>
  <si>
    <t>Pratapgarh</t>
  </si>
  <si>
    <t>DH Pratapgarh</t>
  </si>
  <si>
    <t>ART-UP-RAB-01</t>
  </si>
  <si>
    <t>Raebareily</t>
  </si>
  <si>
    <t>NTPC Unchahar Raebareily</t>
  </si>
  <si>
    <t>ART-UP-SDN-01</t>
  </si>
  <si>
    <t>Siddhart Nagar</t>
  </si>
  <si>
    <t>DH Siddhart Nagar</t>
  </si>
  <si>
    <t>ART-UP-SHP-01</t>
  </si>
  <si>
    <t>Saharanpur</t>
  </si>
  <si>
    <t>DH Saharanpur</t>
  </si>
  <si>
    <t>ART-UP-SLP-01</t>
  </si>
  <si>
    <t>Sultanpur</t>
  </si>
  <si>
    <t>DH Sultanpur</t>
  </si>
  <si>
    <t>ART-UP-VRN-01</t>
  </si>
  <si>
    <t>Varanasi</t>
  </si>
  <si>
    <t>IMS BHU Varanasi</t>
  </si>
  <si>
    <t>ART-UP-VRN-02</t>
  </si>
  <si>
    <t>PDDU Hospital Varanasi</t>
  </si>
  <si>
    <t>ART-UT-DDN-01</t>
  </si>
  <si>
    <t>Uttarakhand</t>
  </si>
  <si>
    <t>Dehradun</t>
  </si>
  <si>
    <t>ARTC, 
Doon Hospital, Dehradun</t>
  </si>
  <si>
    <t>ART-UT-NTL-01</t>
  </si>
  <si>
    <t>Nainital</t>
  </si>
  <si>
    <t>ARTC, Dr. S.T.G.M.C. Haldwani</t>
  </si>
  <si>
    <t>ART-UT-PTG-01</t>
  </si>
  <si>
    <t>Pithoragarh</t>
  </si>
  <si>
    <t>FI-ARTC, Distt. Hosp. Pithoragarh.</t>
  </si>
  <si>
    <t>ART-WB-BDN-01</t>
  </si>
  <si>
    <t>West Bengal</t>
  </si>
  <si>
    <t>Burdwan</t>
  </si>
  <si>
    <t>ARTC, BMC&amp;H</t>
  </si>
  <si>
    <t>ART-WB-BKR-01</t>
  </si>
  <si>
    <t>Bankura</t>
  </si>
  <si>
    <t>FI-ARTC Bankura Sammillani MC&amp;H</t>
  </si>
  <si>
    <t>ART-WB-CAL-01</t>
  </si>
  <si>
    <t>Kolkata</t>
  </si>
  <si>
    <t>ARTC, R.G.Kar MC&amp;H</t>
  </si>
  <si>
    <t>ART-WB-CAL-02</t>
  </si>
  <si>
    <t>ARTC, S.S.K.M. Hospital</t>
  </si>
  <si>
    <t>ART-WB-CAL-03</t>
  </si>
  <si>
    <t>ARTC, STM</t>
  </si>
  <si>
    <t>ART-WB-CAL-04</t>
  </si>
  <si>
    <t>RPAC, MC&amp;H</t>
  </si>
  <si>
    <t>ART-WB-CBR-01</t>
  </si>
  <si>
    <t>Cooch Behar</t>
  </si>
  <si>
    <t>ART,MJN Coochbihar DH</t>
  </si>
  <si>
    <t>ART-WB-DJL-01</t>
  </si>
  <si>
    <t>Darjeeling</t>
  </si>
  <si>
    <t>North Bengal Medical College &amp; Hospital</t>
  </si>
  <si>
    <t>ART-WB-DJL-02</t>
  </si>
  <si>
    <t>District Hospital Darjeeling</t>
  </si>
  <si>
    <t>ART-WB-HGL-01</t>
  </si>
  <si>
    <t>Hooghly</t>
  </si>
  <si>
    <t>ARTC, Chinsurah .D.H.</t>
  </si>
  <si>
    <t>ART-WB-MBD-01</t>
  </si>
  <si>
    <t>Murshibad</t>
  </si>
  <si>
    <t>Murshidabad Medical College &amp; Hospital (Sadar Campus)</t>
  </si>
  <si>
    <t>ART-WB-MLD-01</t>
  </si>
  <si>
    <t>Malda</t>
  </si>
  <si>
    <t>ARTC, Malda MC&amp;H</t>
  </si>
  <si>
    <t>ART-WB-MNP-01</t>
  </si>
  <si>
    <t>West Medinipur</t>
  </si>
  <si>
    <t>Medinipore Medical College and Hospital</t>
  </si>
  <si>
    <t>ART-WB-MNP-02</t>
  </si>
  <si>
    <t>Ghatal ART Centre, Ghatal S.D. Hospital, Ghatal Paschim Medinipur</t>
  </si>
  <si>
    <t>ART-WB-NDA-01</t>
  </si>
  <si>
    <t>Nadia</t>
  </si>
  <si>
    <t>FI-ARTC Nadia DH</t>
  </si>
  <si>
    <t>ART-WB-NPG-01</t>
  </si>
  <si>
    <t>North 24 Pgs</t>
  </si>
  <si>
    <t>Nort 24 Parganas District Hospital, Barasat</t>
  </si>
  <si>
    <t>ART-WB-SPG-01</t>
  </si>
  <si>
    <t>South 24 Parganas</t>
  </si>
  <si>
    <t>ARTC, M.R.Bangur Hospital</t>
  </si>
  <si>
    <t>ART-WB-TML-01</t>
  </si>
  <si>
    <t>East Medinipur</t>
  </si>
  <si>
    <t>FI-ARTC Tamluk D.H.</t>
  </si>
  <si>
    <t>ART-WB-UDJ-01</t>
  </si>
  <si>
    <t>Uttar Dinajpur</t>
  </si>
  <si>
    <t>ARTC, Islampur SDH</t>
  </si>
  <si>
    <t>ART-TN-KRG-01</t>
  </si>
  <si>
    <t>ART-TN-KRG-02</t>
  </si>
  <si>
    <t>ART-TN-KPM-02</t>
  </si>
  <si>
    <t>Code of ART Centre</t>
  </si>
  <si>
    <t>Name of State</t>
  </si>
  <si>
    <t>ART-BH-AUR-01</t>
  </si>
  <si>
    <t>ART Centre Sadar Hospital Aurangabad</t>
  </si>
  <si>
    <t>ART-BH-BHO-01</t>
  </si>
  <si>
    <t>Bhojpur</t>
  </si>
  <si>
    <t>ART Centre Sadar Hospital Bhojpur</t>
  </si>
  <si>
    <t>ART-BH-KIS-01</t>
  </si>
  <si>
    <t>Kishanganj</t>
  </si>
  <si>
    <t>FI-ART Centre Sadar Hospital, Kishanganj</t>
  </si>
  <si>
    <t>ART-BH-WCM-01</t>
  </si>
  <si>
    <t>West Champaran</t>
  </si>
  <si>
    <t>Maharani Janki Kuwar (MJK) Hospital, Bettiah</t>
  </si>
  <si>
    <t>ART-CH-CHD-02</t>
  </si>
  <si>
    <t>GMCH Sec-32</t>
  </si>
  <si>
    <t>ART-JH-KOD-01</t>
  </si>
  <si>
    <t>Koderma</t>
  </si>
  <si>
    <t>ARTC, SADAR HOSPITAL , KODERMA</t>
  </si>
  <si>
    <t>ART-MH-KLP-05</t>
  </si>
  <si>
    <t>Lotus Medical Foundation</t>
  </si>
  <si>
    <t>ART-MU-BMC-16</t>
  </si>
  <si>
    <t>MBPT ART Center</t>
  </si>
  <si>
    <t>ART-PB-FRK-01</t>
  </si>
  <si>
    <t xml:space="preserve"> Faridkot</t>
  </si>
  <si>
    <t>Guru Gobind Singh Medical College &amp; Hospital (GGSMCH)</t>
  </si>
  <si>
    <t>ART-MU-BMC-17</t>
  </si>
  <si>
    <t>Municipal STD Clinic, Mumbai</t>
  </si>
  <si>
    <t>ART-BH-ECH-02</t>
  </si>
  <si>
    <t>Duncan Hospital</t>
  </si>
  <si>
    <t>ART-MG-SHI-02</t>
  </si>
  <si>
    <t>NEIGRIHMS, Mawdiangdiang</t>
  </si>
  <si>
    <t>ART-RJ-UDP-02</t>
  </si>
  <si>
    <t>Pacific Institute of Medical Sciences, Umarda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</si>
</sst>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99999]##\,##\,##0;[&lt;-99999.99]\-##\,##\,##0;##,##0"/>
  </numFmts>
  <fonts count="1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0000"/>
      <name val="Verdana"/>
      <family val="2"/>
    </font>
    <font>
      <sz val="8"/>
      <name val="Verdana"/>
      <family val="2"/>
    </font>
    <font>
      <sz val="8"/>
      <color rgb="FF222222"/>
      <name val="Verdana"/>
      <family val="2"/>
    </font>
    <font>
      <b/>
      <i/>
      <sz val="1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222222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/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 applyProtection="1">
      <alignment horizontal="center" vertical="center" wrapText="1"/>
      <protection locked="0"/>
    </xf>
    <xf numFmtId="2" fontId="2" fillId="9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2" fontId="2" fillId="5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2" fontId="2" fillId="4" borderId="1" xfId="0" applyNumberFormat="1" applyFont="1" applyFill="1" applyBorder="1" applyAlignment="1" applyProtection="1">
      <alignment horizontal="center" vertical="center" wrapText="1"/>
    </xf>
    <xf numFmtId="0" fontId="2" fillId="8" borderId="1" xfId="0" applyFont="1" applyFill="1" applyBorder="1" applyAlignment="1" applyProtection="1">
      <alignment horizontal="center" vertical="center" wrapText="1"/>
      <protection locked="0"/>
    </xf>
    <xf numFmtId="2" fontId="2" fillId="8" borderId="1" xfId="0" applyNumberFormat="1" applyFont="1" applyFill="1" applyBorder="1" applyAlignment="1" applyProtection="1">
      <alignment horizontal="center" vertical="center" wrapText="1"/>
    </xf>
    <xf numFmtId="0" fontId="2" fillId="11" borderId="1" xfId="0" applyFont="1" applyFill="1" applyBorder="1" applyAlignment="1" applyProtection="1">
      <alignment horizontal="center" vertical="center" wrapText="1"/>
      <protection locked="0"/>
    </xf>
    <xf numFmtId="2" fontId="2" fillId="11" borderId="1" xfId="0" applyNumberFormat="1" applyFont="1" applyFill="1" applyBorder="1" applyAlignment="1" applyProtection="1">
      <alignment horizontal="center" vertical="center" wrapText="1"/>
    </xf>
    <xf numFmtId="0" fontId="2" fillId="13" borderId="1" xfId="0" applyFont="1" applyFill="1" applyBorder="1" applyAlignment="1" applyProtection="1">
      <alignment horizontal="center" vertical="center" wrapText="1"/>
      <protection locked="0"/>
    </xf>
    <xf numFmtId="2" fontId="2" fillId="13" borderId="1" xfId="0" applyNumberFormat="1" applyFont="1" applyFill="1" applyBorder="1" applyAlignment="1" applyProtection="1">
      <alignment horizontal="center" vertical="center" wrapText="1"/>
    </xf>
    <xf numFmtId="0" fontId="2" fillId="14" borderId="1" xfId="0" applyFont="1" applyFill="1" applyBorder="1" applyAlignment="1" applyProtection="1">
      <alignment horizontal="center" vertical="center" wrapText="1"/>
      <protection locked="0"/>
    </xf>
    <xf numFmtId="2" fontId="2" fillId="14" borderId="1" xfId="0" applyNumberFormat="1" applyFont="1" applyFill="1" applyBorder="1" applyAlignment="1" applyProtection="1">
      <alignment horizontal="center" vertical="center" wrapText="1"/>
    </xf>
    <xf numFmtId="0" fontId="4" fillId="15" borderId="1" xfId="0" applyFont="1" applyFill="1" applyBorder="1" applyAlignment="1" applyProtection="1">
      <alignment horizontal="center" vertical="center" wrapText="1"/>
    </xf>
    <xf numFmtId="0" fontId="0" fillId="0" borderId="4" xfId="0" applyBorder="1" applyProtection="1"/>
    <xf numFmtId="164" fontId="3" fillId="0" borderId="1" xfId="0" applyNumberFormat="1" applyFont="1" applyFill="1" applyBorder="1" applyAlignment="1" applyProtection="1">
      <alignment horizontal="center"/>
      <protection locked="0"/>
    </xf>
    <xf numFmtId="2" fontId="3" fillId="2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3" xfId="0" applyFont="1" applyBorder="1"/>
    <xf numFmtId="0" fontId="3" fillId="0" borderId="2" xfId="0" applyFont="1" applyBorder="1"/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12" fillId="12" borderId="1" xfId="0" applyFont="1" applyFill="1" applyBorder="1" applyAlignment="1" applyProtection="1">
      <alignment horizontal="left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 applyProtection="1">
      <alignment horizontal="center"/>
      <protection locked="0"/>
    </xf>
    <xf numFmtId="14" fontId="13" fillId="0" borderId="2" xfId="0" applyNumberFormat="1" applyFont="1" applyBorder="1"/>
    <xf numFmtId="0" fontId="5" fillId="13" borderId="1" xfId="0" applyFont="1" applyFill="1" applyBorder="1" applyAlignment="1" applyProtection="1">
      <alignment horizontal="left" vertical="center" wrapText="1"/>
    </xf>
    <xf numFmtId="0" fontId="6" fillId="13" borderId="1" xfId="0" applyFont="1" applyFill="1" applyBorder="1" applyAlignment="1" applyProtection="1">
      <alignment horizontal="left" vertical="center" wrapText="1"/>
    </xf>
    <xf numFmtId="0" fontId="7" fillId="13" borderId="1" xfId="0" applyFont="1" applyFill="1" applyBorder="1" applyAlignment="1" applyProtection="1">
      <alignment horizontal="left" vertical="center" wrapText="1"/>
    </xf>
    <xf numFmtId="0" fontId="14" fillId="0" borderId="0" xfId="0" applyFont="1"/>
    <xf numFmtId="0" fontId="8" fillId="13" borderId="1" xfId="0" applyFont="1" applyFill="1" applyBorder="1" applyAlignment="1" applyProtection="1">
      <alignment horizontal="left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14" fontId="10" fillId="7" borderId="1" xfId="0" applyNumberFormat="1" applyFont="1" applyFill="1" applyBorder="1" applyAlignment="1">
      <alignment horizontal="center"/>
    </xf>
    <xf numFmtId="0" fontId="10" fillId="6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O544"/>
  <sheetViews>
    <sheetView tabSelected="1" workbookViewId="0">
      <selection activeCell="B5" sqref="B5"/>
    </sheetView>
  </sheetViews>
  <sheetFormatPr defaultColWidth="0" defaultRowHeight="15" zeroHeight="1" x14ac:dyDescent="0.25"/>
  <cols>
    <col min="1" max="1" width="6.28515625" customWidth="1"/>
    <col min="2" max="2" width="30.5703125" customWidth="1"/>
    <col min="3" max="4" width="32.28515625" bestFit="1" customWidth="1"/>
    <col min="5" max="61" width="15.7109375" customWidth="1"/>
    <col min="62" max="66" width="9.140625" hidden="1"/>
    <col min="67" max="67" width="21.140625" hidden="1"/>
    <col min="68" max="16384" width="9.140625" hidden="1"/>
  </cols>
  <sheetData>
    <row r="1" spans="1:67" ht="15.75" x14ac:dyDescent="0.25">
      <c r="A1" s="50" t="s">
        <v>4</v>
      </c>
      <c r="B1" s="50"/>
      <c r="C1" s="37"/>
      <c r="D1" s="25" t="s">
        <v>6</v>
      </c>
      <c r="E1" s="38">
        <f ca="1">TODAY()</f>
        <v>43213</v>
      </c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</row>
    <row r="2" spans="1:67" ht="15.75" x14ac:dyDescent="0.25">
      <c r="A2" s="52" t="s">
        <v>3</v>
      </c>
      <c r="B2" s="51" t="s">
        <v>1363</v>
      </c>
      <c r="C2" s="51" t="s">
        <v>2</v>
      </c>
      <c r="D2" s="51" t="s">
        <v>1364</v>
      </c>
      <c r="E2" s="53" t="s">
        <v>7</v>
      </c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4" t="s">
        <v>8</v>
      </c>
      <c r="AA2" s="54"/>
      <c r="AB2" s="54"/>
      <c r="AC2" s="54"/>
      <c r="AD2" s="54"/>
      <c r="AE2" s="54"/>
      <c r="AF2" s="45" t="s">
        <v>9</v>
      </c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6" t="s">
        <v>10</v>
      </c>
      <c r="BB2" s="46"/>
      <c r="BC2" s="46"/>
      <c r="BD2" s="46"/>
      <c r="BE2" s="46"/>
      <c r="BF2" s="46"/>
      <c r="BG2" s="46"/>
      <c r="BH2" s="46"/>
      <c r="BI2" s="46"/>
    </row>
    <row r="3" spans="1:67" s="1" customFormat="1" ht="28.5" customHeight="1" x14ac:dyDescent="0.25">
      <c r="A3" s="52"/>
      <c r="B3" s="51"/>
      <c r="C3" s="51"/>
      <c r="D3" s="51"/>
      <c r="E3" s="56" t="s">
        <v>14</v>
      </c>
      <c r="F3" s="56"/>
      <c r="G3" s="56"/>
      <c r="H3" s="55" t="s">
        <v>15</v>
      </c>
      <c r="I3" s="55"/>
      <c r="J3" s="55"/>
      <c r="K3" s="56" t="s">
        <v>16</v>
      </c>
      <c r="L3" s="56"/>
      <c r="M3" s="56"/>
      <c r="N3" s="55" t="s">
        <v>18</v>
      </c>
      <c r="O3" s="55"/>
      <c r="P3" s="55"/>
      <c r="Q3" s="56" t="s">
        <v>19</v>
      </c>
      <c r="R3" s="56"/>
      <c r="S3" s="56"/>
      <c r="T3" s="55" t="s">
        <v>17</v>
      </c>
      <c r="U3" s="55"/>
      <c r="V3" s="55"/>
      <c r="W3" s="56" t="s">
        <v>20</v>
      </c>
      <c r="X3" s="56"/>
      <c r="Y3" s="56"/>
      <c r="Z3" s="57" t="s">
        <v>21</v>
      </c>
      <c r="AA3" s="57"/>
      <c r="AB3" s="57"/>
      <c r="AC3" s="58" t="s">
        <v>22</v>
      </c>
      <c r="AD3" s="58"/>
      <c r="AE3" s="58"/>
      <c r="AF3" s="44" t="s">
        <v>23</v>
      </c>
      <c r="AG3" s="44"/>
      <c r="AH3" s="44"/>
      <c r="AI3" s="47" t="s">
        <v>24</v>
      </c>
      <c r="AJ3" s="47"/>
      <c r="AK3" s="47"/>
      <c r="AL3" s="44" t="s">
        <v>25</v>
      </c>
      <c r="AM3" s="44"/>
      <c r="AN3" s="44"/>
      <c r="AO3" s="47" t="s">
        <v>26</v>
      </c>
      <c r="AP3" s="47"/>
      <c r="AQ3" s="47"/>
      <c r="AR3" s="44" t="s">
        <v>27</v>
      </c>
      <c r="AS3" s="44"/>
      <c r="AT3" s="44"/>
      <c r="AU3" s="47" t="s">
        <v>28</v>
      </c>
      <c r="AV3" s="47"/>
      <c r="AW3" s="47"/>
      <c r="AX3" s="44" t="s">
        <v>29</v>
      </c>
      <c r="AY3" s="44"/>
      <c r="AZ3" s="44"/>
      <c r="BA3" s="48" t="s">
        <v>11</v>
      </c>
      <c r="BB3" s="48"/>
      <c r="BC3" s="48"/>
      <c r="BD3" s="49" t="s">
        <v>13</v>
      </c>
      <c r="BE3" s="49"/>
      <c r="BF3" s="49"/>
      <c r="BG3" s="48" t="s">
        <v>12</v>
      </c>
      <c r="BH3" s="48"/>
      <c r="BI3" s="48"/>
    </row>
    <row r="4" spans="1:67" s="1" customFormat="1" ht="96" customHeight="1" x14ac:dyDescent="0.25">
      <c r="A4" s="52"/>
      <c r="B4" s="51"/>
      <c r="C4" s="51"/>
      <c r="D4" s="51"/>
      <c r="E4" s="32" t="s">
        <v>0</v>
      </c>
      <c r="F4" s="6" t="s">
        <v>5</v>
      </c>
      <c r="G4" s="7" t="s">
        <v>1</v>
      </c>
      <c r="H4" s="33" t="s">
        <v>0</v>
      </c>
      <c r="I4" s="8" t="s">
        <v>5</v>
      </c>
      <c r="J4" s="9" t="s">
        <v>1</v>
      </c>
      <c r="K4" s="32" t="s">
        <v>0</v>
      </c>
      <c r="L4" s="6" t="s">
        <v>5</v>
      </c>
      <c r="M4" s="7" t="s">
        <v>1</v>
      </c>
      <c r="N4" s="33" t="s">
        <v>0</v>
      </c>
      <c r="O4" s="8" t="s">
        <v>5</v>
      </c>
      <c r="P4" s="9" t="s">
        <v>1</v>
      </c>
      <c r="Q4" s="32" t="s">
        <v>0</v>
      </c>
      <c r="R4" s="6" t="s">
        <v>5</v>
      </c>
      <c r="S4" s="7" t="s">
        <v>1</v>
      </c>
      <c r="T4" s="33" t="s">
        <v>0</v>
      </c>
      <c r="U4" s="8" t="s">
        <v>5</v>
      </c>
      <c r="V4" s="9" t="s">
        <v>1</v>
      </c>
      <c r="W4" s="32" t="s">
        <v>0</v>
      </c>
      <c r="X4" s="6" t="s">
        <v>5</v>
      </c>
      <c r="Y4" s="7" t="s">
        <v>1</v>
      </c>
      <c r="Z4" s="34" t="s">
        <v>0</v>
      </c>
      <c r="AA4" s="2" t="s">
        <v>5</v>
      </c>
      <c r="AB4" s="3" t="s">
        <v>1</v>
      </c>
      <c r="AC4" s="35" t="s">
        <v>0</v>
      </c>
      <c r="AD4" s="10" t="s">
        <v>5</v>
      </c>
      <c r="AE4" s="11" t="s">
        <v>1</v>
      </c>
      <c r="AF4" s="36" t="s">
        <v>0</v>
      </c>
      <c r="AG4" s="14" t="s">
        <v>5</v>
      </c>
      <c r="AH4" s="15" t="s">
        <v>1</v>
      </c>
      <c r="AI4" s="29" t="s">
        <v>0</v>
      </c>
      <c r="AJ4" s="12" t="s">
        <v>5</v>
      </c>
      <c r="AK4" s="13" t="s">
        <v>1</v>
      </c>
      <c r="AL4" s="36" t="s">
        <v>0</v>
      </c>
      <c r="AM4" s="14" t="s">
        <v>5</v>
      </c>
      <c r="AN4" s="15" t="s">
        <v>1</v>
      </c>
      <c r="AO4" s="29" t="s">
        <v>0</v>
      </c>
      <c r="AP4" s="12" t="s">
        <v>5</v>
      </c>
      <c r="AQ4" s="13" t="s">
        <v>1</v>
      </c>
      <c r="AR4" s="36" t="s">
        <v>0</v>
      </c>
      <c r="AS4" s="14" t="s">
        <v>5</v>
      </c>
      <c r="AT4" s="15" t="s">
        <v>1</v>
      </c>
      <c r="AU4" s="29" t="s">
        <v>0</v>
      </c>
      <c r="AV4" s="12" t="s">
        <v>5</v>
      </c>
      <c r="AW4" s="13" t="s">
        <v>1</v>
      </c>
      <c r="AX4" s="36" t="s">
        <v>0</v>
      </c>
      <c r="AY4" s="14" t="s">
        <v>5</v>
      </c>
      <c r="AZ4" s="15" t="s">
        <v>1</v>
      </c>
      <c r="BA4" s="30" t="s">
        <v>0</v>
      </c>
      <c r="BB4" s="18" t="s">
        <v>5</v>
      </c>
      <c r="BC4" s="19" t="s">
        <v>1</v>
      </c>
      <c r="BD4" s="31" t="s">
        <v>0</v>
      </c>
      <c r="BE4" s="16" t="s">
        <v>5</v>
      </c>
      <c r="BF4" s="17" t="s">
        <v>1</v>
      </c>
      <c r="BG4" s="30" t="s">
        <v>0</v>
      </c>
      <c r="BH4" s="18" t="s">
        <v>5</v>
      </c>
      <c r="BI4" s="19" t="s">
        <v>1</v>
      </c>
      <c r="BO4" s="59" t="s">
        <v>34</v>
      </c>
    </row>
    <row r="5" spans="1:67" s="1" customFormat="1" ht="15.75" x14ac:dyDescent="0.25">
      <c r="A5" s="4">
        <v>1</v>
      </c>
      <c r="B5" s="27"/>
      <c r="C5" s="28" t="str">
        <f>IFERROR(VLOOKUP(B5,'ART Centres'!$A$2:$D$550,4,FALSE),"Please enter ART Centre code in B5")</f>
        <v>Please enter ART Centre code in B5</v>
      </c>
      <c r="D5" s="28" t="str">
        <f>IFERROR(VLOOKUP(B5,'ART Centres'!$A$2:$D$550,2,FALSE),"Please enter ART Centre code in B5")</f>
        <v>Please enter ART Centre code in B5</v>
      </c>
      <c r="E5" s="22"/>
      <c r="F5" s="22"/>
      <c r="G5" s="23" t="str">
        <f>IFERROR(F5/E5,"")</f>
        <v/>
      </c>
      <c r="H5" s="22"/>
      <c r="I5" s="22"/>
      <c r="J5" s="5" t="str">
        <f>IFERROR(I5/H5,"")</f>
        <v/>
      </c>
      <c r="K5" s="22"/>
      <c r="L5" s="22"/>
      <c r="M5" s="5" t="str">
        <f>IFERROR(L5/K5,"")</f>
        <v/>
      </c>
      <c r="N5" s="22"/>
      <c r="O5" s="22"/>
      <c r="P5" s="5" t="str">
        <f>IFERROR(O5/N5,"")</f>
        <v/>
      </c>
      <c r="Q5" s="22"/>
      <c r="R5" s="22"/>
      <c r="S5" s="5" t="str">
        <f>IFERROR(R5/Q5,"")</f>
        <v/>
      </c>
      <c r="T5" s="22"/>
      <c r="U5" s="22"/>
      <c r="V5" s="5" t="str">
        <f>IFERROR(U5/T5,"")</f>
        <v/>
      </c>
      <c r="W5" s="22"/>
      <c r="X5" s="22"/>
      <c r="Y5" s="5" t="str">
        <f>IFERROR(X5/W5,"")</f>
        <v/>
      </c>
      <c r="Z5" s="22"/>
      <c r="AA5" s="22"/>
      <c r="AB5" s="5" t="str">
        <f>IFERROR(AA5/Z5,"")</f>
        <v/>
      </c>
      <c r="AC5" s="22"/>
      <c r="AD5" s="22"/>
      <c r="AE5" s="5" t="str">
        <f>IFERROR(AD5/AC5,"")</f>
        <v/>
      </c>
      <c r="AF5" s="22"/>
      <c r="AG5" s="22"/>
      <c r="AH5" s="5" t="str">
        <f>IFERROR(AG5/AF5,"")</f>
        <v/>
      </c>
      <c r="AI5" s="22"/>
      <c r="AJ5" s="22"/>
      <c r="AK5" s="5" t="str">
        <f>IFERROR(AJ5/AI5,"")</f>
        <v/>
      </c>
      <c r="AL5" s="22"/>
      <c r="AM5" s="22"/>
      <c r="AN5" s="5" t="str">
        <f>IFERROR(AM5/AL5,"")</f>
        <v/>
      </c>
      <c r="AO5" s="22"/>
      <c r="AP5" s="22"/>
      <c r="AQ5" s="5" t="str">
        <f>IFERROR(AP5/AO5,"")</f>
        <v/>
      </c>
      <c r="AR5" s="22"/>
      <c r="AS5" s="22"/>
      <c r="AT5" s="5" t="str">
        <f>IFERROR(AS5/AR5,"")</f>
        <v/>
      </c>
      <c r="AU5" s="22"/>
      <c r="AV5" s="22"/>
      <c r="AW5" s="5" t="str">
        <f>IFERROR(AV5/AU5,"")</f>
        <v/>
      </c>
      <c r="AX5" s="22"/>
      <c r="AY5" s="22"/>
      <c r="AZ5" s="5" t="str">
        <f>IFERROR(AY5/AX5,"")</f>
        <v/>
      </c>
      <c r="BA5" s="22"/>
      <c r="BB5" s="22"/>
      <c r="BC5" s="5" t="str">
        <f>IFERROR(BB5/BA5,"")</f>
        <v/>
      </c>
      <c r="BD5" s="24"/>
      <c r="BE5" s="24"/>
      <c r="BF5" s="5" t="str">
        <f>IFERROR(BE5/BD5,"")</f>
        <v/>
      </c>
      <c r="BG5" s="22"/>
      <c r="BH5" s="22"/>
      <c r="BI5" s="5" t="str">
        <f>IFERROR(BH5/BG5,"")</f>
        <v/>
      </c>
      <c r="BO5" s="59" t="s">
        <v>38</v>
      </c>
    </row>
    <row r="6" spans="1:67" hidden="1" x14ac:dyDescent="0.25">
      <c r="BO6" s="59" t="s">
        <v>41</v>
      </c>
    </row>
    <row r="7" spans="1:67" hidden="1" x14ac:dyDescent="0.25">
      <c r="BO7" s="59" t="s">
        <v>43</v>
      </c>
    </row>
    <row r="8" spans="1:67" hidden="1" x14ac:dyDescent="0.25">
      <c r="BO8" s="59" t="s">
        <v>45</v>
      </c>
    </row>
    <row r="9" spans="1:67" hidden="1" x14ac:dyDescent="0.25">
      <c r="BO9" s="59" t="s">
        <v>47</v>
      </c>
    </row>
    <row r="10" spans="1:67" hidden="1" x14ac:dyDescent="0.25">
      <c r="BO10" s="59" t="s">
        <v>49</v>
      </c>
    </row>
    <row r="11" spans="1:67" hidden="1" x14ac:dyDescent="0.25">
      <c r="BO11" s="59" t="s">
        <v>51</v>
      </c>
    </row>
    <row r="12" spans="1:67" hidden="1" x14ac:dyDescent="0.25">
      <c r="BO12" s="59" t="s">
        <v>54</v>
      </c>
    </row>
    <row r="13" spans="1:67" hidden="1" x14ac:dyDescent="0.25">
      <c r="BO13" s="59" t="s">
        <v>56</v>
      </c>
    </row>
    <row r="14" spans="1:67" hidden="1" x14ac:dyDescent="0.25">
      <c r="BO14" s="59" t="s">
        <v>58</v>
      </c>
    </row>
    <row r="15" spans="1:67" hidden="1" x14ac:dyDescent="0.25">
      <c r="BO15" s="59" t="s">
        <v>60</v>
      </c>
    </row>
    <row r="16" spans="1:67" hidden="1" x14ac:dyDescent="0.25">
      <c r="BO16" s="59" t="s">
        <v>62</v>
      </c>
    </row>
    <row r="17" spans="67:67" hidden="1" x14ac:dyDescent="0.25">
      <c r="BO17" s="59" t="s">
        <v>64</v>
      </c>
    </row>
    <row r="18" spans="67:67" hidden="1" x14ac:dyDescent="0.25">
      <c r="BO18" s="59" t="s">
        <v>66</v>
      </c>
    </row>
    <row r="19" spans="67:67" hidden="1" x14ac:dyDescent="0.25">
      <c r="BO19" s="59" t="s">
        <v>68</v>
      </c>
    </row>
    <row r="20" spans="67:67" hidden="1" x14ac:dyDescent="0.25">
      <c r="BO20" s="59" t="s">
        <v>70</v>
      </c>
    </row>
    <row r="21" spans="67:67" hidden="1" x14ac:dyDescent="0.25">
      <c r="BO21" s="59" t="s">
        <v>72</v>
      </c>
    </row>
    <row r="22" spans="67:67" hidden="1" x14ac:dyDescent="0.25">
      <c r="BO22" s="59" t="s">
        <v>74</v>
      </c>
    </row>
    <row r="23" spans="67:67" hidden="1" x14ac:dyDescent="0.25">
      <c r="BO23" s="59" t="s">
        <v>76</v>
      </c>
    </row>
    <row r="24" spans="67:67" hidden="1" x14ac:dyDescent="0.25">
      <c r="BO24" s="59" t="s">
        <v>78</v>
      </c>
    </row>
    <row r="25" spans="67:67" hidden="1" x14ac:dyDescent="0.25">
      <c r="BO25" s="59" t="s">
        <v>80</v>
      </c>
    </row>
    <row r="26" spans="67:67" hidden="1" x14ac:dyDescent="0.25">
      <c r="BO26" s="59" t="s">
        <v>83</v>
      </c>
    </row>
    <row r="27" spans="67:67" hidden="1" x14ac:dyDescent="0.25">
      <c r="BO27" s="59" t="s">
        <v>85</v>
      </c>
    </row>
    <row r="28" spans="67:67" hidden="1" x14ac:dyDescent="0.25">
      <c r="BO28" s="59" t="s">
        <v>87</v>
      </c>
    </row>
    <row r="29" spans="67:67" hidden="1" x14ac:dyDescent="0.25">
      <c r="BO29" s="59" t="s">
        <v>89</v>
      </c>
    </row>
    <row r="30" spans="67:67" hidden="1" x14ac:dyDescent="0.25">
      <c r="BO30" s="59" t="s">
        <v>91</v>
      </c>
    </row>
    <row r="31" spans="67:67" hidden="1" x14ac:dyDescent="0.25">
      <c r="BO31" s="59" t="s">
        <v>93</v>
      </c>
    </row>
    <row r="32" spans="67:67" hidden="1" x14ac:dyDescent="0.25">
      <c r="BO32" s="59" t="s">
        <v>96</v>
      </c>
    </row>
    <row r="33" spans="67:67" hidden="1" x14ac:dyDescent="0.25">
      <c r="BO33" s="59" t="s">
        <v>98</v>
      </c>
    </row>
    <row r="34" spans="67:67" hidden="1" x14ac:dyDescent="0.25">
      <c r="BO34" s="59" t="s">
        <v>100</v>
      </c>
    </row>
    <row r="35" spans="67:67" hidden="1" x14ac:dyDescent="0.25">
      <c r="BO35" s="59" t="s">
        <v>102</v>
      </c>
    </row>
    <row r="36" spans="67:67" hidden="1" x14ac:dyDescent="0.25">
      <c r="BO36" s="59" t="s">
        <v>105</v>
      </c>
    </row>
    <row r="37" spans="67:67" hidden="1" x14ac:dyDescent="0.25">
      <c r="BO37" s="59" t="s">
        <v>106</v>
      </c>
    </row>
    <row r="38" spans="67:67" hidden="1" x14ac:dyDescent="0.25">
      <c r="BO38" s="59" t="s">
        <v>108</v>
      </c>
    </row>
    <row r="39" spans="67:67" hidden="1" x14ac:dyDescent="0.25">
      <c r="BO39" s="59" t="s">
        <v>110</v>
      </c>
    </row>
    <row r="40" spans="67:67" hidden="1" x14ac:dyDescent="0.25">
      <c r="BO40" s="59" t="s">
        <v>112</v>
      </c>
    </row>
    <row r="41" spans="67:67" hidden="1" x14ac:dyDescent="0.25">
      <c r="BO41" s="59" t="s">
        <v>114</v>
      </c>
    </row>
    <row r="42" spans="67:67" hidden="1" x14ac:dyDescent="0.25">
      <c r="BO42" s="59" t="s">
        <v>117</v>
      </c>
    </row>
    <row r="43" spans="67:67" hidden="1" x14ac:dyDescent="0.25">
      <c r="BO43" s="59" t="s">
        <v>119</v>
      </c>
    </row>
    <row r="44" spans="67:67" hidden="1" x14ac:dyDescent="0.25">
      <c r="BO44" s="59" t="s">
        <v>121</v>
      </c>
    </row>
    <row r="45" spans="67:67" hidden="1" x14ac:dyDescent="0.25">
      <c r="BO45" s="59" t="s">
        <v>123</v>
      </c>
    </row>
    <row r="46" spans="67:67" hidden="1" x14ac:dyDescent="0.25">
      <c r="BO46" s="59" t="s">
        <v>127</v>
      </c>
    </row>
    <row r="47" spans="67:67" hidden="1" x14ac:dyDescent="0.25">
      <c r="BO47" s="59" t="s">
        <v>130</v>
      </c>
    </row>
    <row r="48" spans="67:67" hidden="1" x14ac:dyDescent="0.25">
      <c r="BO48" s="59" t="s">
        <v>133</v>
      </c>
    </row>
    <row r="49" spans="67:67" hidden="1" x14ac:dyDescent="0.25">
      <c r="BO49" s="59" t="s">
        <v>136</v>
      </c>
    </row>
    <row r="50" spans="67:67" hidden="1" x14ac:dyDescent="0.25">
      <c r="BO50" s="59" t="s">
        <v>139</v>
      </c>
    </row>
    <row r="51" spans="67:67" hidden="1" x14ac:dyDescent="0.25">
      <c r="BO51" s="59" t="s">
        <v>142</v>
      </c>
    </row>
    <row r="52" spans="67:67" hidden="1" x14ac:dyDescent="0.25">
      <c r="BO52" s="59" t="s">
        <v>1365</v>
      </c>
    </row>
    <row r="53" spans="67:67" hidden="1" x14ac:dyDescent="0.25">
      <c r="BO53" s="59" t="s">
        <v>146</v>
      </c>
    </row>
    <row r="54" spans="67:67" hidden="1" x14ac:dyDescent="0.25">
      <c r="BO54" s="59" t="s">
        <v>150</v>
      </c>
    </row>
    <row r="55" spans="67:67" hidden="1" x14ac:dyDescent="0.25">
      <c r="BO55" s="59" t="s">
        <v>1367</v>
      </c>
    </row>
    <row r="56" spans="67:67" hidden="1" x14ac:dyDescent="0.25">
      <c r="BO56" s="59" t="s">
        <v>153</v>
      </c>
    </row>
    <row r="57" spans="67:67" hidden="1" x14ac:dyDescent="0.25">
      <c r="BO57" s="59" t="s">
        <v>156</v>
      </c>
    </row>
    <row r="58" spans="67:67" hidden="1" x14ac:dyDescent="0.25">
      <c r="BO58" s="59" t="s">
        <v>1390</v>
      </c>
    </row>
    <row r="59" spans="67:67" hidden="1" x14ac:dyDescent="0.25">
      <c r="BO59" s="59" t="s">
        <v>159</v>
      </c>
    </row>
    <row r="60" spans="67:67" hidden="1" x14ac:dyDescent="0.25">
      <c r="BO60" s="59" t="s">
        <v>162</v>
      </c>
    </row>
    <row r="61" spans="67:67" hidden="1" x14ac:dyDescent="0.25">
      <c r="BO61" s="59" t="s">
        <v>165</v>
      </c>
    </row>
    <row r="62" spans="67:67" hidden="1" x14ac:dyDescent="0.25">
      <c r="BO62" s="59" t="s">
        <v>168</v>
      </c>
    </row>
    <row r="63" spans="67:67" hidden="1" x14ac:dyDescent="0.25">
      <c r="BO63" s="59" t="s">
        <v>171</v>
      </c>
    </row>
    <row r="64" spans="67:67" hidden="1" x14ac:dyDescent="0.25">
      <c r="BO64" s="59" t="s">
        <v>1370</v>
      </c>
    </row>
    <row r="65" spans="67:67" hidden="1" x14ac:dyDescent="0.25">
      <c r="BO65" s="59" t="s">
        <v>174</v>
      </c>
    </row>
    <row r="66" spans="67:67" hidden="1" x14ac:dyDescent="0.25">
      <c r="BO66" s="59" t="s">
        <v>177</v>
      </c>
    </row>
    <row r="67" spans="67:67" hidden="1" x14ac:dyDescent="0.25">
      <c r="BO67" s="59" t="s">
        <v>180</v>
      </c>
    </row>
    <row r="68" spans="67:67" hidden="1" x14ac:dyDescent="0.25">
      <c r="BO68" s="59" t="s">
        <v>183</v>
      </c>
    </row>
    <row r="69" spans="67:67" hidden="1" x14ac:dyDescent="0.25">
      <c r="BO69" s="59" t="s">
        <v>185</v>
      </c>
    </row>
    <row r="70" spans="67:67" hidden="1" x14ac:dyDescent="0.25">
      <c r="BO70" s="59" t="s">
        <v>188</v>
      </c>
    </row>
    <row r="71" spans="67:67" hidden="1" x14ac:dyDescent="0.25">
      <c r="BO71" s="59" t="s">
        <v>191</v>
      </c>
    </row>
    <row r="72" spans="67:67" hidden="1" x14ac:dyDescent="0.25">
      <c r="BO72" s="59" t="s">
        <v>1373</v>
      </c>
    </row>
    <row r="73" spans="67:67" hidden="1" x14ac:dyDescent="0.25">
      <c r="BO73" s="59" t="s">
        <v>194</v>
      </c>
    </row>
    <row r="74" spans="67:67" hidden="1" x14ac:dyDescent="0.25">
      <c r="BO74" s="59" t="s">
        <v>197</v>
      </c>
    </row>
    <row r="75" spans="67:67" hidden="1" x14ac:dyDescent="0.25">
      <c r="BO75" s="59" t="s">
        <v>199</v>
      </c>
    </row>
    <row r="76" spans="67:67" hidden="1" x14ac:dyDescent="0.25">
      <c r="BO76" s="59" t="s">
        <v>201</v>
      </c>
    </row>
    <row r="77" spans="67:67" hidden="1" x14ac:dyDescent="0.25">
      <c r="BO77" s="59" t="s">
        <v>203</v>
      </c>
    </row>
    <row r="78" spans="67:67" hidden="1" x14ac:dyDescent="0.25">
      <c r="BO78" s="59" t="s">
        <v>205</v>
      </c>
    </row>
    <row r="79" spans="67:67" hidden="1" x14ac:dyDescent="0.25">
      <c r="BO79" s="59" t="s">
        <v>1376</v>
      </c>
    </row>
    <row r="80" spans="67:67" hidden="1" x14ac:dyDescent="0.25">
      <c r="BO80" s="59" t="s">
        <v>208</v>
      </c>
    </row>
    <row r="81" spans="67:67" hidden="1" x14ac:dyDescent="0.25">
      <c r="BO81" s="59" t="s">
        <v>212</v>
      </c>
    </row>
    <row r="82" spans="67:67" hidden="1" x14ac:dyDescent="0.25">
      <c r="BO82" s="59" t="s">
        <v>215</v>
      </c>
    </row>
    <row r="83" spans="67:67" hidden="1" x14ac:dyDescent="0.25">
      <c r="BO83" s="59" t="s">
        <v>218</v>
      </c>
    </row>
    <row r="84" spans="67:67" hidden="1" x14ac:dyDescent="0.25">
      <c r="BO84" s="59" t="s">
        <v>220</v>
      </c>
    </row>
    <row r="85" spans="67:67" hidden="1" x14ac:dyDescent="0.25">
      <c r="BO85" s="59" t="s">
        <v>222</v>
      </c>
    </row>
    <row r="86" spans="67:67" hidden="1" x14ac:dyDescent="0.25">
      <c r="BO86" s="59" t="s">
        <v>225</v>
      </c>
    </row>
    <row r="87" spans="67:67" hidden="1" x14ac:dyDescent="0.25">
      <c r="BO87" s="59" t="s">
        <v>227</v>
      </c>
    </row>
    <row r="88" spans="67:67" hidden="1" x14ac:dyDescent="0.25">
      <c r="BO88" s="59" t="s">
        <v>230</v>
      </c>
    </row>
    <row r="89" spans="67:67" hidden="1" x14ac:dyDescent="0.25">
      <c r="BO89" s="59" t="s">
        <v>232</v>
      </c>
    </row>
    <row r="90" spans="67:67" hidden="1" x14ac:dyDescent="0.25">
      <c r="BO90" s="59" t="s">
        <v>235</v>
      </c>
    </row>
    <row r="91" spans="67:67" hidden="1" x14ac:dyDescent="0.25">
      <c r="BO91" s="59" t="s">
        <v>238</v>
      </c>
    </row>
    <row r="92" spans="67:67" hidden="1" x14ac:dyDescent="0.25">
      <c r="BO92" s="59" t="s">
        <v>242</v>
      </c>
    </row>
    <row r="93" spans="67:67" hidden="1" x14ac:dyDescent="0.25">
      <c r="BO93" s="59" t="s">
        <v>244</v>
      </c>
    </row>
    <row r="94" spans="67:67" hidden="1" x14ac:dyDescent="0.25">
      <c r="BO94" s="59" t="s">
        <v>246</v>
      </c>
    </row>
    <row r="95" spans="67:67" hidden="1" x14ac:dyDescent="0.25">
      <c r="BO95" s="59" t="s">
        <v>249</v>
      </c>
    </row>
    <row r="96" spans="67:67" hidden="1" x14ac:dyDescent="0.25">
      <c r="BO96" s="59" t="s">
        <v>252</v>
      </c>
    </row>
    <row r="97" spans="67:67" hidden="1" x14ac:dyDescent="0.25">
      <c r="BO97" s="59" t="s">
        <v>255</v>
      </c>
    </row>
    <row r="98" spans="67:67" hidden="1" x14ac:dyDescent="0.25">
      <c r="BO98" s="59" t="s">
        <v>258</v>
      </c>
    </row>
    <row r="99" spans="67:67" hidden="1" x14ac:dyDescent="0.25">
      <c r="BO99" s="59" t="s">
        <v>261</v>
      </c>
    </row>
    <row r="100" spans="67:67" hidden="1" x14ac:dyDescent="0.25">
      <c r="BO100" s="59" t="s">
        <v>264</v>
      </c>
    </row>
    <row r="101" spans="67:67" hidden="1" x14ac:dyDescent="0.25">
      <c r="BO101" s="59" t="s">
        <v>267</v>
      </c>
    </row>
    <row r="102" spans="67:67" hidden="1" x14ac:dyDescent="0.25">
      <c r="BO102" s="59" t="s">
        <v>270</v>
      </c>
    </row>
    <row r="103" spans="67:67" hidden="1" x14ac:dyDescent="0.25">
      <c r="BO103" s="59" t="s">
        <v>273</v>
      </c>
    </row>
    <row r="104" spans="67:67" hidden="1" x14ac:dyDescent="0.25">
      <c r="BO104" s="59" t="s">
        <v>276</v>
      </c>
    </row>
    <row r="105" spans="67:67" hidden="1" x14ac:dyDescent="0.25">
      <c r="BO105" s="59" t="s">
        <v>279</v>
      </c>
    </row>
    <row r="106" spans="67:67" hidden="1" x14ac:dyDescent="0.25">
      <c r="BO106" s="59" t="s">
        <v>282</v>
      </c>
    </row>
    <row r="107" spans="67:67" hidden="1" x14ac:dyDescent="0.25">
      <c r="BO107" s="59" t="s">
        <v>285</v>
      </c>
    </row>
    <row r="108" spans="67:67" hidden="1" x14ac:dyDescent="0.25">
      <c r="BO108" s="59" t="s">
        <v>288</v>
      </c>
    </row>
    <row r="109" spans="67:67" hidden="1" x14ac:dyDescent="0.25">
      <c r="BO109" s="59" t="s">
        <v>291</v>
      </c>
    </row>
    <row r="110" spans="67:67" hidden="1" x14ac:dyDescent="0.25">
      <c r="BO110" s="59" t="s">
        <v>294</v>
      </c>
    </row>
    <row r="111" spans="67:67" hidden="1" x14ac:dyDescent="0.25">
      <c r="BO111" s="59" t="s">
        <v>297</v>
      </c>
    </row>
    <row r="112" spans="67:67" hidden="1" x14ac:dyDescent="0.25">
      <c r="BO112" s="59" t="s">
        <v>299</v>
      </c>
    </row>
    <row r="113" spans="67:67" hidden="1" x14ac:dyDescent="0.25">
      <c r="BO113" s="59" t="s">
        <v>302</v>
      </c>
    </row>
    <row r="114" spans="67:67" hidden="1" x14ac:dyDescent="0.25">
      <c r="BO114" s="59" t="s">
        <v>305</v>
      </c>
    </row>
    <row r="115" spans="67:67" hidden="1" x14ac:dyDescent="0.25">
      <c r="BO115" s="59" t="s">
        <v>308</v>
      </c>
    </row>
    <row r="116" spans="67:67" hidden="1" x14ac:dyDescent="0.25">
      <c r="BO116" s="59" t="s">
        <v>310</v>
      </c>
    </row>
    <row r="117" spans="67:67" hidden="1" x14ac:dyDescent="0.25">
      <c r="BO117" s="59" t="s">
        <v>313</v>
      </c>
    </row>
    <row r="118" spans="67:67" hidden="1" x14ac:dyDescent="0.25">
      <c r="BO118" s="59" t="s">
        <v>315</v>
      </c>
    </row>
    <row r="119" spans="67:67" hidden="1" x14ac:dyDescent="0.25">
      <c r="BO119" s="59" t="s">
        <v>318</v>
      </c>
    </row>
    <row r="120" spans="67:67" hidden="1" x14ac:dyDescent="0.25">
      <c r="BO120" s="59" t="s">
        <v>320</v>
      </c>
    </row>
    <row r="121" spans="67:67" hidden="1" x14ac:dyDescent="0.25">
      <c r="BO121" s="59" t="s">
        <v>323</v>
      </c>
    </row>
    <row r="122" spans="67:67" hidden="1" x14ac:dyDescent="0.25">
      <c r="BO122" s="59" t="s">
        <v>327</v>
      </c>
    </row>
    <row r="123" spans="67:67" hidden="1" x14ac:dyDescent="0.25">
      <c r="BO123" s="59" t="s">
        <v>330</v>
      </c>
    </row>
    <row r="124" spans="67:67" hidden="1" x14ac:dyDescent="0.25">
      <c r="BO124" s="59" t="s">
        <v>333</v>
      </c>
    </row>
    <row r="125" spans="67:67" hidden="1" x14ac:dyDescent="0.25">
      <c r="BO125" s="59" t="s">
        <v>336</v>
      </c>
    </row>
    <row r="126" spans="67:67" hidden="1" x14ac:dyDescent="0.25">
      <c r="BO126" s="59" t="s">
        <v>339</v>
      </c>
    </row>
    <row r="127" spans="67:67" hidden="1" x14ac:dyDescent="0.25">
      <c r="BO127" s="59" t="s">
        <v>342</v>
      </c>
    </row>
    <row r="128" spans="67:67" hidden="1" x14ac:dyDescent="0.25">
      <c r="BO128" s="59" t="s">
        <v>345</v>
      </c>
    </row>
    <row r="129" spans="67:67" hidden="1" x14ac:dyDescent="0.25">
      <c r="BO129" s="59" t="s">
        <v>348</v>
      </c>
    </row>
    <row r="130" spans="67:67" hidden="1" x14ac:dyDescent="0.25">
      <c r="BO130" s="59" t="s">
        <v>352</v>
      </c>
    </row>
    <row r="131" spans="67:67" hidden="1" x14ac:dyDescent="0.25">
      <c r="BO131" s="59" t="s">
        <v>356</v>
      </c>
    </row>
    <row r="132" spans="67:67" hidden="1" x14ac:dyDescent="0.25">
      <c r="BO132" s="59" t="s">
        <v>359</v>
      </c>
    </row>
    <row r="133" spans="67:67" hidden="1" x14ac:dyDescent="0.25">
      <c r="BO133" s="59" t="s">
        <v>362</v>
      </c>
    </row>
    <row r="134" spans="67:67" hidden="1" x14ac:dyDescent="0.25">
      <c r="BO134" s="59" t="s">
        <v>364</v>
      </c>
    </row>
    <row r="135" spans="67:67" hidden="1" x14ac:dyDescent="0.25">
      <c r="BO135" s="59" t="s">
        <v>367</v>
      </c>
    </row>
    <row r="136" spans="67:67" hidden="1" x14ac:dyDescent="0.25">
      <c r="BO136" s="59" t="s">
        <v>1378</v>
      </c>
    </row>
    <row r="137" spans="67:67" hidden="1" x14ac:dyDescent="0.25">
      <c r="BO137" s="59" t="s">
        <v>370</v>
      </c>
    </row>
    <row r="138" spans="67:67" hidden="1" x14ac:dyDescent="0.25">
      <c r="BO138" s="59" t="s">
        <v>373</v>
      </c>
    </row>
    <row r="139" spans="67:67" hidden="1" x14ac:dyDescent="0.25">
      <c r="BO139" s="59" t="s">
        <v>377</v>
      </c>
    </row>
    <row r="140" spans="67:67" hidden="1" x14ac:dyDescent="0.25">
      <c r="BO140" s="59" t="s">
        <v>380</v>
      </c>
    </row>
    <row r="141" spans="67:67" hidden="1" x14ac:dyDescent="0.25">
      <c r="BO141" s="59" t="s">
        <v>383</v>
      </c>
    </row>
    <row r="142" spans="67:67" hidden="1" x14ac:dyDescent="0.25">
      <c r="BO142" s="59" t="s">
        <v>386</v>
      </c>
    </row>
    <row r="143" spans="67:67" hidden="1" x14ac:dyDescent="0.25">
      <c r="BO143" s="59" t="s">
        <v>387</v>
      </c>
    </row>
    <row r="144" spans="67:67" hidden="1" x14ac:dyDescent="0.25">
      <c r="BO144" s="59" t="s">
        <v>389</v>
      </c>
    </row>
    <row r="145" spans="67:67" hidden="1" x14ac:dyDescent="0.25">
      <c r="BO145" s="59" t="s">
        <v>391</v>
      </c>
    </row>
    <row r="146" spans="67:67" hidden="1" x14ac:dyDescent="0.25">
      <c r="BO146" s="59" t="s">
        <v>393</v>
      </c>
    </row>
    <row r="147" spans="67:67" hidden="1" x14ac:dyDescent="0.25">
      <c r="BO147" s="59" t="s">
        <v>395</v>
      </c>
    </row>
    <row r="148" spans="67:67" hidden="1" x14ac:dyDescent="0.25">
      <c r="BO148" s="59" t="s">
        <v>397</v>
      </c>
    </row>
    <row r="149" spans="67:67" hidden="1" x14ac:dyDescent="0.25">
      <c r="BO149" s="59" t="s">
        <v>399</v>
      </c>
    </row>
    <row r="150" spans="67:67" hidden="1" x14ac:dyDescent="0.25">
      <c r="BO150" s="59" t="s">
        <v>401</v>
      </c>
    </row>
    <row r="151" spans="67:67" hidden="1" x14ac:dyDescent="0.25">
      <c r="BO151" s="59" t="s">
        <v>403</v>
      </c>
    </row>
    <row r="152" spans="67:67" hidden="1" x14ac:dyDescent="0.25">
      <c r="BO152" s="59" t="s">
        <v>405</v>
      </c>
    </row>
    <row r="153" spans="67:67" hidden="1" x14ac:dyDescent="0.25">
      <c r="BO153" s="59" t="s">
        <v>407</v>
      </c>
    </row>
    <row r="154" spans="67:67" hidden="1" x14ac:dyDescent="0.25">
      <c r="BO154" s="59" t="s">
        <v>409</v>
      </c>
    </row>
    <row r="155" spans="67:67" hidden="1" x14ac:dyDescent="0.25">
      <c r="BO155" s="59" t="s">
        <v>411</v>
      </c>
    </row>
    <row r="156" spans="67:67" hidden="1" x14ac:dyDescent="0.25">
      <c r="BO156" s="59" t="s">
        <v>414</v>
      </c>
    </row>
    <row r="157" spans="67:67" hidden="1" x14ac:dyDescent="0.25">
      <c r="BO157" s="59" t="s">
        <v>416</v>
      </c>
    </row>
    <row r="158" spans="67:67" hidden="1" x14ac:dyDescent="0.25">
      <c r="BO158" s="59" t="s">
        <v>418</v>
      </c>
    </row>
    <row r="159" spans="67:67" hidden="1" x14ac:dyDescent="0.25">
      <c r="BO159" s="59" t="s">
        <v>420</v>
      </c>
    </row>
    <row r="160" spans="67:67" hidden="1" x14ac:dyDescent="0.25">
      <c r="BO160" s="59" t="s">
        <v>422</v>
      </c>
    </row>
    <row r="161" spans="67:67" hidden="1" x14ac:dyDescent="0.25">
      <c r="BO161" s="59" t="s">
        <v>424</v>
      </c>
    </row>
    <row r="162" spans="67:67" hidden="1" x14ac:dyDescent="0.25">
      <c r="BO162" s="59" t="s">
        <v>426</v>
      </c>
    </row>
    <row r="163" spans="67:67" hidden="1" x14ac:dyDescent="0.25">
      <c r="BO163" s="59" t="s">
        <v>428</v>
      </c>
    </row>
    <row r="164" spans="67:67" hidden="1" x14ac:dyDescent="0.25">
      <c r="BO164" s="59" t="s">
        <v>430</v>
      </c>
    </row>
    <row r="165" spans="67:67" hidden="1" x14ac:dyDescent="0.25">
      <c r="BO165" s="59" t="s">
        <v>432</v>
      </c>
    </row>
    <row r="166" spans="67:67" hidden="1" x14ac:dyDescent="0.25">
      <c r="BO166" s="59" t="s">
        <v>434</v>
      </c>
    </row>
    <row r="167" spans="67:67" hidden="1" x14ac:dyDescent="0.25">
      <c r="BO167" s="59" t="s">
        <v>436</v>
      </c>
    </row>
    <row r="168" spans="67:67" hidden="1" x14ac:dyDescent="0.25">
      <c r="BO168" s="59" t="s">
        <v>438</v>
      </c>
    </row>
    <row r="169" spans="67:67" hidden="1" x14ac:dyDescent="0.25">
      <c r="BO169" s="59" t="s">
        <v>440</v>
      </c>
    </row>
    <row r="170" spans="67:67" hidden="1" x14ac:dyDescent="0.25">
      <c r="BO170" s="59" t="s">
        <v>442</v>
      </c>
    </row>
    <row r="171" spans="67:67" hidden="1" x14ac:dyDescent="0.25">
      <c r="BO171" s="59" t="s">
        <v>444</v>
      </c>
    </row>
    <row r="172" spans="67:67" hidden="1" x14ac:dyDescent="0.25">
      <c r="BO172" s="59" t="s">
        <v>446</v>
      </c>
    </row>
    <row r="173" spans="67:67" hidden="1" x14ac:dyDescent="0.25">
      <c r="BO173" s="59" t="s">
        <v>448</v>
      </c>
    </row>
    <row r="174" spans="67:67" hidden="1" x14ac:dyDescent="0.25">
      <c r="BO174" s="59" t="s">
        <v>451</v>
      </c>
    </row>
    <row r="175" spans="67:67" hidden="1" x14ac:dyDescent="0.25">
      <c r="BO175" s="59" t="s">
        <v>452</v>
      </c>
    </row>
    <row r="176" spans="67:67" hidden="1" x14ac:dyDescent="0.25">
      <c r="BO176" s="59" t="s">
        <v>455</v>
      </c>
    </row>
    <row r="177" spans="67:67" hidden="1" x14ac:dyDescent="0.25">
      <c r="BO177" s="59" t="s">
        <v>457</v>
      </c>
    </row>
    <row r="178" spans="67:67" hidden="1" x14ac:dyDescent="0.25">
      <c r="BO178" s="59" t="s">
        <v>459</v>
      </c>
    </row>
    <row r="179" spans="67:67" hidden="1" x14ac:dyDescent="0.25">
      <c r="BO179" s="59" t="s">
        <v>460</v>
      </c>
    </row>
    <row r="180" spans="67:67" hidden="1" x14ac:dyDescent="0.25">
      <c r="BO180" s="59" t="s">
        <v>462</v>
      </c>
    </row>
    <row r="181" spans="67:67" hidden="1" x14ac:dyDescent="0.25">
      <c r="BO181" s="59" t="s">
        <v>464</v>
      </c>
    </row>
    <row r="182" spans="67:67" hidden="1" x14ac:dyDescent="0.25">
      <c r="BO182" s="59" t="s">
        <v>466</v>
      </c>
    </row>
    <row r="183" spans="67:67" hidden="1" x14ac:dyDescent="0.25">
      <c r="BO183" s="59" t="s">
        <v>468</v>
      </c>
    </row>
    <row r="184" spans="67:67" hidden="1" x14ac:dyDescent="0.25">
      <c r="BO184" s="59" t="s">
        <v>470</v>
      </c>
    </row>
    <row r="185" spans="67:67" hidden="1" x14ac:dyDescent="0.25">
      <c r="BO185" s="59" t="s">
        <v>472</v>
      </c>
    </row>
    <row r="186" spans="67:67" hidden="1" x14ac:dyDescent="0.25">
      <c r="BO186" s="59" t="s">
        <v>474</v>
      </c>
    </row>
    <row r="187" spans="67:67" hidden="1" x14ac:dyDescent="0.25">
      <c r="BO187" s="59" t="s">
        <v>477</v>
      </c>
    </row>
    <row r="188" spans="67:67" hidden="1" x14ac:dyDescent="0.25">
      <c r="BO188" s="59" t="s">
        <v>478</v>
      </c>
    </row>
    <row r="189" spans="67:67" hidden="1" x14ac:dyDescent="0.25">
      <c r="BO189" s="59" t="s">
        <v>480</v>
      </c>
    </row>
    <row r="190" spans="67:67" hidden="1" x14ac:dyDescent="0.25">
      <c r="BO190" s="59" t="s">
        <v>483</v>
      </c>
    </row>
    <row r="191" spans="67:67" hidden="1" x14ac:dyDescent="0.25">
      <c r="BO191" s="59" t="s">
        <v>484</v>
      </c>
    </row>
    <row r="192" spans="67:67" hidden="1" x14ac:dyDescent="0.25">
      <c r="BO192" s="59" t="s">
        <v>487</v>
      </c>
    </row>
    <row r="193" spans="67:67" hidden="1" x14ac:dyDescent="0.25">
      <c r="BO193" s="59" t="s">
        <v>489</v>
      </c>
    </row>
    <row r="194" spans="67:67" hidden="1" x14ac:dyDescent="0.25">
      <c r="BO194" s="59" t="s">
        <v>491</v>
      </c>
    </row>
    <row r="195" spans="67:67" hidden="1" x14ac:dyDescent="0.25">
      <c r="BO195" s="59" t="s">
        <v>493</v>
      </c>
    </row>
    <row r="196" spans="67:67" hidden="1" x14ac:dyDescent="0.25">
      <c r="BO196" s="59" t="s">
        <v>496</v>
      </c>
    </row>
    <row r="197" spans="67:67" hidden="1" x14ac:dyDescent="0.25">
      <c r="BO197" s="59" t="s">
        <v>497</v>
      </c>
    </row>
    <row r="198" spans="67:67" hidden="1" x14ac:dyDescent="0.25">
      <c r="BO198" s="59" t="s">
        <v>499</v>
      </c>
    </row>
    <row r="199" spans="67:67" hidden="1" x14ac:dyDescent="0.25">
      <c r="BO199" s="59" t="s">
        <v>501</v>
      </c>
    </row>
    <row r="200" spans="67:67" hidden="1" x14ac:dyDescent="0.25">
      <c r="BO200" s="59" t="s">
        <v>504</v>
      </c>
    </row>
    <row r="201" spans="67:67" hidden="1" x14ac:dyDescent="0.25">
      <c r="BO201" s="59" t="s">
        <v>506</v>
      </c>
    </row>
    <row r="202" spans="67:67" hidden="1" x14ac:dyDescent="0.25">
      <c r="BO202" s="59" t="s">
        <v>507</v>
      </c>
    </row>
    <row r="203" spans="67:67" hidden="1" x14ac:dyDescent="0.25">
      <c r="BO203" s="59" t="s">
        <v>510</v>
      </c>
    </row>
    <row r="204" spans="67:67" hidden="1" x14ac:dyDescent="0.25">
      <c r="BO204" s="59" t="s">
        <v>511</v>
      </c>
    </row>
    <row r="205" spans="67:67" hidden="1" x14ac:dyDescent="0.25">
      <c r="BO205" s="59" t="s">
        <v>514</v>
      </c>
    </row>
    <row r="206" spans="67:67" hidden="1" x14ac:dyDescent="0.25">
      <c r="BO206" s="59" t="s">
        <v>516</v>
      </c>
    </row>
    <row r="207" spans="67:67" hidden="1" x14ac:dyDescent="0.25">
      <c r="BO207" s="59" t="s">
        <v>518</v>
      </c>
    </row>
    <row r="208" spans="67:67" hidden="1" x14ac:dyDescent="0.25">
      <c r="BO208" s="59" t="s">
        <v>520</v>
      </c>
    </row>
    <row r="209" spans="67:67" hidden="1" x14ac:dyDescent="0.25">
      <c r="BO209" s="59" t="s">
        <v>522</v>
      </c>
    </row>
    <row r="210" spans="67:67" hidden="1" x14ac:dyDescent="0.25">
      <c r="BO210" s="59" t="s">
        <v>524</v>
      </c>
    </row>
    <row r="211" spans="67:67" hidden="1" x14ac:dyDescent="0.25">
      <c r="BO211" s="59" t="s">
        <v>526</v>
      </c>
    </row>
    <row r="212" spans="67:67" hidden="1" x14ac:dyDescent="0.25">
      <c r="BO212" s="59" t="s">
        <v>528</v>
      </c>
    </row>
    <row r="213" spans="67:67" hidden="1" x14ac:dyDescent="0.25">
      <c r="BO213" s="59" t="s">
        <v>530</v>
      </c>
    </row>
    <row r="214" spans="67:67" hidden="1" x14ac:dyDescent="0.25">
      <c r="BO214" s="59" t="s">
        <v>532</v>
      </c>
    </row>
    <row r="215" spans="67:67" hidden="1" x14ac:dyDescent="0.25">
      <c r="BO215" s="59" t="s">
        <v>1392</v>
      </c>
    </row>
    <row r="216" spans="67:67" hidden="1" x14ac:dyDescent="0.25">
      <c r="BO216" s="59" t="s">
        <v>536</v>
      </c>
    </row>
    <row r="217" spans="67:67" hidden="1" x14ac:dyDescent="0.25">
      <c r="BO217" s="59" t="s">
        <v>540</v>
      </c>
    </row>
    <row r="218" spans="67:67" hidden="1" x14ac:dyDescent="0.25">
      <c r="BO218" s="59" t="s">
        <v>542</v>
      </c>
    </row>
    <row r="219" spans="67:67" hidden="1" x14ac:dyDescent="0.25">
      <c r="BO219" s="59" t="s">
        <v>545</v>
      </c>
    </row>
    <row r="220" spans="67:67" hidden="1" x14ac:dyDescent="0.25">
      <c r="BO220" s="59" t="s">
        <v>548</v>
      </c>
    </row>
    <row r="221" spans="67:67" hidden="1" x14ac:dyDescent="0.25">
      <c r="BO221" s="59" t="s">
        <v>550</v>
      </c>
    </row>
    <row r="222" spans="67:67" hidden="1" x14ac:dyDescent="0.25">
      <c r="BO222" s="59" t="s">
        <v>553</v>
      </c>
    </row>
    <row r="223" spans="67:67" hidden="1" x14ac:dyDescent="0.25">
      <c r="BO223" s="59" t="s">
        <v>555</v>
      </c>
    </row>
    <row r="224" spans="67:67" hidden="1" x14ac:dyDescent="0.25">
      <c r="BO224" s="59" t="s">
        <v>557</v>
      </c>
    </row>
    <row r="225" spans="67:67" hidden="1" x14ac:dyDescent="0.25">
      <c r="BO225" s="59" t="s">
        <v>560</v>
      </c>
    </row>
    <row r="226" spans="67:67" hidden="1" x14ac:dyDescent="0.25">
      <c r="BO226" s="59" t="s">
        <v>562</v>
      </c>
    </row>
    <row r="227" spans="67:67" hidden="1" x14ac:dyDescent="0.25">
      <c r="BO227" s="59" t="s">
        <v>596</v>
      </c>
    </row>
    <row r="228" spans="67:67" hidden="1" x14ac:dyDescent="0.25">
      <c r="BO228" s="59" t="s">
        <v>599</v>
      </c>
    </row>
    <row r="229" spans="67:67" hidden="1" x14ac:dyDescent="0.25">
      <c r="BO229" s="59" t="s">
        <v>602</v>
      </c>
    </row>
    <row r="230" spans="67:67" hidden="1" x14ac:dyDescent="0.25">
      <c r="BO230" s="59" t="s">
        <v>604</v>
      </c>
    </row>
    <row r="231" spans="67:67" hidden="1" x14ac:dyDescent="0.25">
      <c r="BO231" s="59" t="s">
        <v>606</v>
      </c>
    </row>
    <row r="232" spans="67:67" hidden="1" x14ac:dyDescent="0.25">
      <c r="BO232" s="59" t="s">
        <v>609</v>
      </c>
    </row>
    <row r="233" spans="67:67" hidden="1" x14ac:dyDescent="0.25">
      <c r="BO233" s="59" t="s">
        <v>611</v>
      </c>
    </row>
    <row r="234" spans="67:67" hidden="1" x14ac:dyDescent="0.25">
      <c r="BO234" s="59" t="s">
        <v>614</v>
      </c>
    </row>
    <row r="235" spans="67:67" hidden="1" x14ac:dyDescent="0.25">
      <c r="BO235" s="59" t="s">
        <v>617</v>
      </c>
    </row>
    <row r="236" spans="67:67" hidden="1" x14ac:dyDescent="0.25">
      <c r="BO236" s="59" t="s">
        <v>620</v>
      </c>
    </row>
    <row r="237" spans="67:67" hidden="1" x14ac:dyDescent="0.25">
      <c r="BO237" s="59" t="s">
        <v>623</v>
      </c>
    </row>
    <row r="238" spans="67:67" hidden="1" x14ac:dyDescent="0.25">
      <c r="BO238" s="59" t="s">
        <v>625</v>
      </c>
    </row>
    <row r="239" spans="67:67" hidden="1" x14ac:dyDescent="0.25">
      <c r="BO239" s="59" t="s">
        <v>628</v>
      </c>
    </row>
    <row r="240" spans="67:67" hidden="1" x14ac:dyDescent="0.25">
      <c r="BO240" s="59" t="s">
        <v>631</v>
      </c>
    </row>
    <row r="241" spans="67:67" hidden="1" x14ac:dyDescent="0.25">
      <c r="BO241" s="59" t="s">
        <v>633</v>
      </c>
    </row>
    <row r="242" spans="67:67" hidden="1" x14ac:dyDescent="0.25">
      <c r="BO242" s="59" t="s">
        <v>635</v>
      </c>
    </row>
    <row r="243" spans="67:67" hidden="1" x14ac:dyDescent="0.25">
      <c r="BO243" s="59" t="s">
        <v>1381</v>
      </c>
    </row>
    <row r="244" spans="67:67" hidden="1" x14ac:dyDescent="0.25">
      <c r="BO244" s="59" t="s">
        <v>637</v>
      </c>
    </row>
    <row r="245" spans="67:67" hidden="1" x14ac:dyDescent="0.25">
      <c r="BO245" s="59" t="s">
        <v>640</v>
      </c>
    </row>
    <row r="246" spans="67:67" hidden="1" x14ac:dyDescent="0.25">
      <c r="BO246" s="59" t="s">
        <v>642</v>
      </c>
    </row>
    <row r="247" spans="67:67" hidden="1" x14ac:dyDescent="0.25">
      <c r="BO247" s="59" t="s">
        <v>645</v>
      </c>
    </row>
    <row r="248" spans="67:67" hidden="1" x14ac:dyDescent="0.25">
      <c r="BO248" s="59" t="s">
        <v>648</v>
      </c>
    </row>
    <row r="249" spans="67:67" hidden="1" x14ac:dyDescent="0.25">
      <c r="BO249" s="59" t="s">
        <v>651</v>
      </c>
    </row>
    <row r="250" spans="67:67" hidden="1" x14ac:dyDescent="0.25">
      <c r="BO250" s="59" t="s">
        <v>653</v>
      </c>
    </row>
    <row r="251" spans="67:67" hidden="1" x14ac:dyDescent="0.25">
      <c r="BO251" s="59" t="s">
        <v>655</v>
      </c>
    </row>
    <row r="252" spans="67:67" hidden="1" x14ac:dyDescent="0.25">
      <c r="BO252" s="59" t="s">
        <v>658</v>
      </c>
    </row>
    <row r="253" spans="67:67" hidden="1" x14ac:dyDescent="0.25">
      <c r="BO253" s="59" t="s">
        <v>660</v>
      </c>
    </row>
    <row r="254" spans="67:67" hidden="1" x14ac:dyDescent="0.25">
      <c r="BO254" s="59" t="s">
        <v>663</v>
      </c>
    </row>
    <row r="255" spans="67:67" hidden="1" x14ac:dyDescent="0.25">
      <c r="BO255" s="59" t="s">
        <v>665</v>
      </c>
    </row>
    <row r="256" spans="67:67" hidden="1" x14ac:dyDescent="0.25">
      <c r="BO256" s="59" t="s">
        <v>668</v>
      </c>
    </row>
    <row r="257" spans="67:67" hidden="1" x14ac:dyDescent="0.25">
      <c r="BO257" s="59" t="s">
        <v>671</v>
      </c>
    </row>
    <row r="258" spans="67:67" hidden="1" x14ac:dyDescent="0.25">
      <c r="BO258" s="59" t="s">
        <v>673</v>
      </c>
    </row>
    <row r="259" spans="67:67" hidden="1" x14ac:dyDescent="0.25">
      <c r="BO259" s="59" t="s">
        <v>675</v>
      </c>
    </row>
    <row r="260" spans="67:67" hidden="1" x14ac:dyDescent="0.25">
      <c r="BO260" s="59" t="s">
        <v>677</v>
      </c>
    </row>
    <row r="261" spans="67:67" hidden="1" x14ac:dyDescent="0.25">
      <c r="BO261" s="59" t="s">
        <v>679</v>
      </c>
    </row>
    <row r="262" spans="67:67" hidden="1" x14ac:dyDescent="0.25">
      <c r="BO262" s="59" t="s">
        <v>681</v>
      </c>
    </row>
    <row r="263" spans="67:67" hidden="1" x14ac:dyDescent="0.25">
      <c r="BO263" s="59" t="s">
        <v>683</v>
      </c>
    </row>
    <row r="264" spans="67:67" hidden="1" x14ac:dyDescent="0.25">
      <c r="BO264" s="59" t="s">
        <v>686</v>
      </c>
    </row>
    <row r="265" spans="67:67" hidden="1" x14ac:dyDescent="0.25">
      <c r="BO265" s="59" t="s">
        <v>688</v>
      </c>
    </row>
    <row r="266" spans="67:67" hidden="1" x14ac:dyDescent="0.25">
      <c r="BO266" s="59" t="s">
        <v>691</v>
      </c>
    </row>
    <row r="267" spans="67:67" hidden="1" x14ac:dyDescent="0.25">
      <c r="BO267" s="59" t="s">
        <v>694</v>
      </c>
    </row>
    <row r="268" spans="67:67" hidden="1" x14ac:dyDescent="0.25">
      <c r="BO268" s="59" t="s">
        <v>697</v>
      </c>
    </row>
    <row r="269" spans="67:67" hidden="1" x14ac:dyDescent="0.25">
      <c r="BO269" s="59" t="s">
        <v>699</v>
      </c>
    </row>
    <row r="270" spans="67:67" hidden="1" x14ac:dyDescent="0.25">
      <c r="BO270" s="59" t="s">
        <v>701</v>
      </c>
    </row>
    <row r="271" spans="67:67" hidden="1" x14ac:dyDescent="0.25">
      <c r="BO271" s="59" t="s">
        <v>704</v>
      </c>
    </row>
    <row r="272" spans="67:67" hidden="1" x14ac:dyDescent="0.25">
      <c r="BO272" s="59" t="s">
        <v>706</v>
      </c>
    </row>
    <row r="273" spans="67:67" hidden="1" x14ac:dyDescent="0.25">
      <c r="BO273" s="59" t="s">
        <v>708</v>
      </c>
    </row>
    <row r="274" spans="67:67" hidden="1" x14ac:dyDescent="0.25">
      <c r="BO274" s="59" t="s">
        <v>710</v>
      </c>
    </row>
    <row r="275" spans="67:67" hidden="1" x14ac:dyDescent="0.25">
      <c r="BO275" s="59" t="s">
        <v>713</v>
      </c>
    </row>
    <row r="276" spans="67:67" hidden="1" x14ac:dyDescent="0.25">
      <c r="BO276" s="59" t="s">
        <v>715</v>
      </c>
    </row>
    <row r="277" spans="67:67" hidden="1" x14ac:dyDescent="0.25">
      <c r="BO277" s="59" t="s">
        <v>717</v>
      </c>
    </row>
    <row r="278" spans="67:67" hidden="1" x14ac:dyDescent="0.25">
      <c r="BO278" s="59" t="s">
        <v>720</v>
      </c>
    </row>
    <row r="279" spans="67:67" hidden="1" x14ac:dyDescent="0.25">
      <c r="BO279" s="59" t="s">
        <v>722</v>
      </c>
    </row>
    <row r="280" spans="67:67" hidden="1" x14ac:dyDescent="0.25">
      <c r="BO280" s="59" t="s">
        <v>724</v>
      </c>
    </row>
    <row r="281" spans="67:67" hidden="1" x14ac:dyDescent="0.25">
      <c r="BO281" s="59" t="s">
        <v>726</v>
      </c>
    </row>
    <row r="282" spans="67:67" hidden="1" x14ac:dyDescent="0.25">
      <c r="BO282" s="59" t="s">
        <v>728</v>
      </c>
    </row>
    <row r="283" spans="67:67" hidden="1" x14ac:dyDescent="0.25">
      <c r="BO283" s="59" t="s">
        <v>730</v>
      </c>
    </row>
    <row r="284" spans="67:67" hidden="1" x14ac:dyDescent="0.25">
      <c r="BO284" s="59" t="s">
        <v>732</v>
      </c>
    </row>
    <row r="285" spans="67:67" hidden="1" x14ac:dyDescent="0.25">
      <c r="BO285" s="59" t="s">
        <v>734</v>
      </c>
    </row>
    <row r="286" spans="67:67" hidden="1" x14ac:dyDescent="0.25">
      <c r="BO286" s="59" t="s">
        <v>737</v>
      </c>
    </row>
    <row r="287" spans="67:67" hidden="1" x14ac:dyDescent="0.25">
      <c r="BO287" s="59" t="s">
        <v>740</v>
      </c>
    </row>
    <row r="288" spans="67:67" hidden="1" x14ac:dyDescent="0.25">
      <c r="BO288" s="59" t="s">
        <v>743</v>
      </c>
    </row>
    <row r="289" spans="67:67" hidden="1" x14ac:dyDescent="0.25">
      <c r="BO289" s="59" t="s">
        <v>745</v>
      </c>
    </row>
    <row r="290" spans="67:67" hidden="1" x14ac:dyDescent="0.25">
      <c r="BO290" s="59" t="s">
        <v>749</v>
      </c>
    </row>
    <row r="291" spans="67:67" hidden="1" x14ac:dyDescent="0.25">
      <c r="BO291" s="59" t="s">
        <v>752</v>
      </c>
    </row>
    <row r="292" spans="67:67" hidden="1" x14ac:dyDescent="0.25">
      <c r="BO292" s="59" t="s">
        <v>754</v>
      </c>
    </row>
    <row r="293" spans="67:67" hidden="1" x14ac:dyDescent="0.25">
      <c r="BO293" s="59" t="s">
        <v>757</v>
      </c>
    </row>
    <row r="294" spans="67:67" hidden="1" x14ac:dyDescent="0.25">
      <c r="BO294" s="59" t="s">
        <v>759</v>
      </c>
    </row>
    <row r="295" spans="67:67" hidden="1" x14ac:dyDescent="0.25">
      <c r="BO295" s="59" t="s">
        <v>761</v>
      </c>
    </row>
    <row r="296" spans="67:67" hidden="1" x14ac:dyDescent="0.25">
      <c r="BO296" s="59" t="s">
        <v>764</v>
      </c>
    </row>
    <row r="297" spans="67:67" hidden="1" x14ac:dyDescent="0.25">
      <c r="BO297" s="59" t="s">
        <v>765</v>
      </c>
    </row>
    <row r="298" spans="67:67" hidden="1" x14ac:dyDescent="0.25">
      <c r="BO298" s="59" t="s">
        <v>768</v>
      </c>
    </row>
    <row r="299" spans="67:67" hidden="1" x14ac:dyDescent="0.25">
      <c r="BO299" s="59" t="s">
        <v>771</v>
      </c>
    </row>
    <row r="300" spans="67:67" hidden="1" x14ac:dyDescent="0.25">
      <c r="BO300" s="59" t="s">
        <v>773</v>
      </c>
    </row>
    <row r="301" spans="67:67" hidden="1" x14ac:dyDescent="0.25">
      <c r="BO301" s="59" t="s">
        <v>776</v>
      </c>
    </row>
    <row r="302" spans="67:67" hidden="1" x14ac:dyDescent="0.25">
      <c r="BO302" s="59" t="s">
        <v>779</v>
      </c>
    </row>
    <row r="303" spans="67:67" hidden="1" x14ac:dyDescent="0.25">
      <c r="BO303" s="59" t="s">
        <v>782</v>
      </c>
    </row>
    <row r="304" spans="67:67" hidden="1" x14ac:dyDescent="0.25">
      <c r="BO304" s="59" t="s">
        <v>784</v>
      </c>
    </row>
    <row r="305" spans="67:67" hidden="1" x14ac:dyDescent="0.25">
      <c r="BO305" s="59" t="s">
        <v>786</v>
      </c>
    </row>
    <row r="306" spans="67:67" hidden="1" x14ac:dyDescent="0.25">
      <c r="BO306" s="59" t="s">
        <v>788</v>
      </c>
    </row>
    <row r="307" spans="67:67" hidden="1" x14ac:dyDescent="0.25">
      <c r="BO307" s="59" t="s">
        <v>790</v>
      </c>
    </row>
    <row r="308" spans="67:67" hidden="1" x14ac:dyDescent="0.25">
      <c r="BO308" s="59" t="s">
        <v>792</v>
      </c>
    </row>
    <row r="309" spans="67:67" hidden="1" x14ac:dyDescent="0.25">
      <c r="BO309" s="59" t="s">
        <v>794</v>
      </c>
    </row>
    <row r="310" spans="67:67" hidden="1" x14ac:dyDescent="0.25">
      <c r="BO310" s="59" t="s">
        <v>796</v>
      </c>
    </row>
    <row r="311" spans="67:67" hidden="1" x14ac:dyDescent="0.25">
      <c r="BO311" s="59" t="s">
        <v>798</v>
      </c>
    </row>
    <row r="312" spans="67:67" hidden="1" x14ac:dyDescent="0.25">
      <c r="BO312" s="59" t="s">
        <v>800</v>
      </c>
    </row>
    <row r="313" spans="67:67" hidden="1" x14ac:dyDescent="0.25">
      <c r="BO313" s="59" t="s">
        <v>802</v>
      </c>
    </row>
    <row r="314" spans="67:67" hidden="1" x14ac:dyDescent="0.25">
      <c r="BO314" s="59" t="s">
        <v>804</v>
      </c>
    </row>
    <row r="315" spans="67:67" hidden="1" x14ac:dyDescent="0.25">
      <c r="BO315" s="59" t="s">
        <v>806</v>
      </c>
    </row>
    <row r="316" spans="67:67" hidden="1" x14ac:dyDescent="0.25">
      <c r="BO316" s="59" t="s">
        <v>808</v>
      </c>
    </row>
    <row r="317" spans="67:67" hidden="1" x14ac:dyDescent="0.25">
      <c r="BO317" s="59" t="s">
        <v>810</v>
      </c>
    </row>
    <row r="318" spans="67:67" hidden="1" x14ac:dyDescent="0.25">
      <c r="BO318" s="59" t="s">
        <v>812</v>
      </c>
    </row>
    <row r="319" spans="67:67" hidden="1" x14ac:dyDescent="0.25">
      <c r="BO319" s="59" t="s">
        <v>814</v>
      </c>
    </row>
    <row r="320" spans="67:67" hidden="1" x14ac:dyDescent="0.25">
      <c r="BO320" s="59" t="s">
        <v>565</v>
      </c>
    </row>
    <row r="321" spans="67:67" hidden="1" x14ac:dyDescent="0.25">
      <c r="BO321" s="59" t="s">
        <v>568</v>
      </c>
    </row>
    <row r="322" spans="67:67" hidden="1" x14ac:dyDescent="0.25">
      <c r="BO322" s="59" t="s">
        <v>570</v>
      </c>
    </row>
    <row r="323" spans="67:67" hidden="1" x14ac:dyDescent="0.25">
      <c r="BO323" s="59" t="s">
        <v>572</v>
      </c>
    </row>
    <row r="324" spans="67:67" hidden="1" x14ac:dyDescent="0.25">
      <c r="BO324" s="59" t="s">
        <v>574</v>
      </c>
    </row>
    <row r="325" spans="67:67" hidden="1" x14ac:dyDescent="0.25">
      <c r="BO325" s="59" t="s">
        <v>576</v>
      </c>
    </row>
    <row r="326" spans="67:67" hidden="1" x14ac:dyDescent="0.25">
      <c r="BO326" s="59" t="s">
        <v>578</v>
      </c>
    </row>
    <row r="327" spans="67:67" hidden="1" x14ac:dyDescent="0.25">
      <c r="BO327" s="59" t="s">
        <v>580</v>
      </c>
    </row>
    <row r="328" spans="67:67" hidden="1" x14ac:dyDescent="0.25">
      <c r="BO328" s="59" t="s">
        <v>582</v>
      </c>
    </row>
    <row r="329" spans="67:67" hidden="1" x14ac:dyDescent="0.25">
      <c r="BO329" s="59" t="s">
        <v>584</v>
      </c>
    </row>
    <row r="330" spans="67:67" hidden="1" x14ac:dyDescent="0.25">
      <c r="BO330" s="59" t="s">
        <v>586</v>
      </c>
    </row>
    <row r="331" spans="67:67" hidden="1" x14ac:dyDescent="0.25">
      <c r="BO331" s="59" t="s">
        <v>588</v>
      </c>
    </row>
    <row r="332" spans="67:67" hidden="1" x14ac:dyDescent="0.25">
      <c r="BO332" s="59" t="s">
        <v>590</v>
      </c>
    </row>
    <row r="333" spans="67:67" hidden="1" x14ac:dyDescent="0.25">
      <c r="BO333" s="59" t="s">
        <v>592</v>
      </c>
    </row>
    <row r="334" spans="67:67" hidden="1" x14ac:dyDescent="0.25">
      <c r="BO334" s="59" t="s">
        <v>594</v>
      </c>
    </row>
    <row r="335" spans="67:67" hidden="1" x14ac:dyDescent="0.25">
      <c r="BO335" s="59" t="s">
        <v>1383</v>
      </c>
    </row>
    <row r="336" spans="67:67" hidden="1" x14ac:dyDescent="0.25">
      <c r="BO336" s="59" t="s">
        <v>1388</v>
      </c>
    </row>
    <row r="337" spans="67:67" hidden="1" x14ac:dyDescent="0.25">
      <c r="BO337" s="59" t="s">
        <v>816</v>
      </c>
    </row>
    <row r="338" spans="67:67" hidden="1" x14ac:dyDescent="0.25">
      <c r="BO338" s="59" t="s">
        <v>820</v>
      </c>
    </row>
    <row r="339" spans="67:67" hidden="1" x14ac:dyDescent="0.25">
      <c r="BO339" s="59" t="s">
        <v>823</v>
      </c>
    </row>
    <row r="340" spans="67:67" hidden="1" x14ac:dyDescent="0.25">
      <c r="BO340" s="59" t="s">
        <v>826</v>
      </c>
    </row>
    <row r="341" spans="67:67" hidden="1" x14ac:dyDescent="0.25">
      <c r="BO341" s="59" t="s">
        <v>829</v>
      </c>
    </row>
    <row r="342" spans="67:67" hidden="1" x14ac:dyDescent="0.25">
      <c r="BO342" s="59" t="s">
        <v>832</v>
      </c>
    </row>
    <row r="343" spans="67:67" hidden="1" x14ac:dyDescent="0.25">
      <c r="BO343" s="59" t="s">
        <v>835</v>
      </c>
    </row>
    <row r="344" spans="67:67" hidden="1" x14ac:dyDescent="0.25">
      <c r="BO344" s="59" t="s">
        <v>839</v>
      </c>
    </row>
    <row r="345" spans="67:67" hidden="1" x14ac:dyDescent="0.25">
      <c r="BO345" s="59" t="s">
        <v>842</v>
      </c>
    </row>
    <row r="346" spans="67:67" hidden="1" x14ac:dyDescent="0.25">
      <c r="BO346" s="59" t="s">
        <v>845</v>
      </c>
    </row>
    <row r="347" spans="67:67" hidden="1" x14ac:dyDescent="0.25">
      <c r="BO347" s="59" t="s">
        <v>848</v>
      </c>
    </row>
    <row r="348" spans="67:67" hidden="1" x14ac:dyDescent="0.25">
      <c r="BO348" s="59" t="s">
        <v>851</v>
      </c>
    </row>
    <row r="349" spans="67:67" hidden="1" x14ac:dyDescent="0.25">
      <c r="BO349" s="59" t="s">
        <v>854</v>
      </c>
    </row>
    <row r="350" spans="67:67" hidden="1" x14ac:dyDescent="0.25">
      <c r="BO350" s="59" t="s">
        <v>857</v>
      </c>
    </row>
    <row r="351" spans="67:67" hidden="1" x14ac:dyDescent="0.25">
      <c r="BO351" s="59" t="s">
        <v>860</v>
      </c>
    </row>
    <row r="352" spans="67:67" hidden="1" x14ac:dyDescent="0.25">
      <c r="BO352" s="59" t="s">
        <v>864</v>
      </c>
    </row>
    <row r="353" spans="67:67" hidden="1" x14ac:dyDescent="0.25">
      <c r="BO353" s="59" t="s">
        <v>867</v>
      </c>
    </row>
    <row r="354" spans="67:67" hidden="1" x14ac:dyDescent="0.25">
      <c r="BO354" s="59" t="s">
        <v>870</v>
      </c>
    </row>
    <row r="355" spans="67:67" hidden="1" x14ac:dyDescent="0.25">
      <c r="BO355" s="59" t="s">
        <v>873</v>
      </c>
    </row>
    <row r="356" spans="67:67" hidden="1" x14ac:dyDescent="0.25">
      <c r="BO356" s="59" t="s">
        <v>876</v>
      </c>
    </row>
    <row r="357" spans="67:67" hidden="1" x14ac:dyDescent="0.25">
      <c r="BO357" s="59" t="s">
        <v>879</v>
      </c>
    </row>
    <row r="358" spans="67:67" hidden="1" x14ac:dyDescent="0.25">
      <c r="BO358" s="59" t="s">
        <v>881</v>
      </c>
    </row>
    <row r="359" spans="67:67" hidden="1" x14ac:dyDescent="0.25">
      <c r="BO359" s="59" t="s">
        <v>884</v>
      </c>
    </row>
    <row r="360" spans="67:67" hidden="1" x14ac:dyDescent="0.25">
      <c r="BO360" s="59" t="s">
        <v>887</v>
      </c>
    </row>
    <row r="361" spans="67:67" hidden="1" x14ac:dyDescent="0.25">
      <c r="BO361" s="59" t="s">
        <v>890</v>
      </c>
    </row>
    <row r="362" spans="67:67" hidden="1" x14ac:dyDescent="0.25">
      <c r="BO362" s="59" t="s">
        <v>893</v>
      </c>
    </row>
    <row r="363" spans="67:67" hidden="1" x14ac:dyDescent="0.25">
      <c r="BO363" s="59" t="s">
        <v>896</v>
      </c>
    </row>
    <row r="364" spans="67:67" hidden="1" x14ac:dyDescent="0.25">
      <c r="BO364" s="59" t="s">
        <v>899</v>
      </c>
    </row>
    <row r="365" spans="67:67" hidden="1" x14ac:dyDescent="0.25">
      <c r="BO365" s="59" t="s">
        <v>902</v>
      </c>
    </row>
    <row r="366" spans="67:67" hidden="1" x14ac:dyDescent="0.25">
      <c r="BO366" s="59" t="s">
        <v>905</v>
      </c>
    </row>
    <row r="367" spans="67:67" hidden="1" x14ac:dyDescent="0.25">
      <c r="BO367" s="59" t="s">
        <v>908</v>
      </c>
    </row>
    <row r="368" spans="67:67" hidden="1" x14ac:dyDescent="0.25">
      <c r="BO368" s="59" t="s">
        <v>910</v>
      </c>
    </row>
    <row r="369" spans="67:67" hidden="1" x14ac:dyDescent="0.25">
      <c r="BO369" s="59" t="s">
        <v>912</v>
      </c>
    </row>
    <row r="370" spans="67:67" hidden="1" x14ac:dyDescent="0.25">
      <c r="BO370" s="59" t="s">
        <v>915</v>
      </c>
    </row>
    <row r="371" spans="67:67" hidden="1" x14ac:dyDescent="0.25">
      <c r="BO371" s="59" t="s">
        <v>917</v>
      </c>
    </row>
    <row r="372" spans="67:67" hidden="1" x14ac:dyDescent="0.25">
      <c r="BO372" s="59" t="s">
        <v>919</v>
      </c>
    </row>
    <row r="373" spans="67:67" hidden="1" x14ac:dyDescent="0.25">
      <c r="BO373" s="59" t="s">
        <v>921</v>
      </c>
    </row>
    <row r="374" spans="67:67" hidden="1" x14ac:dyDescent="0.25">
      <c r="BO374" s="59" t="s">
        <v>924</v>
      </c>
    </row>
    <row r="375" spans="67:67" hidden="1" x14ac:dyDescent="0.25">
      <c r="BO375" s="59" t="s">
        <v>926</v>
      </c>
    </row>
    <row r="376" spans="67:67" hidden="1" x14ac:dyDescent="0.25">
      <c r="BO376" s="59" t="s">
        <v>928</v>
      </c>
    </row>
    <row r="377" spans="67:67" hidden="1" x14ac:dyDescent="0.25">
      <c r="BO377" s="59" t="s">
        <v>931</v>
      </c>
    </row>
    <row r="378" spans="67:67" hidden="1" x14ac:dyDescent="0.25">
      <c r="BO378" s="59" t="s">
        <v>1385</v>
      </c>
    </row>
    <row r="379" spans="67:67" hidden="1" x14ac:dyDescent="0.25">
      <c r="BO379" s="59" t="s">
        <v>934</v>
      </c>
    </row>
    <row r="380" spans="67:67" hidden="1" x14ac:dyDescent="0.25">
      <c r="BO380" s="59" t="s">
        <v>937</v>
      </c>
    </row>
    <row r="381" spans="67:67" hidden="1" x14ac:dyDescent="0.25">
      <c r="BO381" s="59" t="s">
        <v>940</v>
      </c>
    </row>
    <row r="382" spans="67:67" hidden="1" x14ac:dyDescent="0.25">
      <c r="BO382" s="59" t="s">
        <v>942</v>
      </c>
    </row>
    <row r="383" spans="67:67" hidden="1" x14ac:dyDescent="0.25">
      <c r="BO383" s="59" t="s">
        <v>944</v>
      </c>
    </row>
    <row r="384" spans="67:67" hidden="1" x14ac:dyDescent="0.25">
      <c r="BO384" s="59" t="s">
        <v>946</v>
      </c>
    </row>
    <row r="385" spans="67:67" hidden="1" x14ac:dyDescent="0.25">
      <c r="BO385" s="59" t="s">
        <v>948</v>
      </c>
    </row>
    <row r="386" spans="67:67" hidden="1" x14ac:dyDescent="0.25">
      <c r="BO386" s="59" t="s">
        <v>950</v>
      </c>
    </row>
    <row r="387" spans="67:67" hidden="1" x14ac:dyDescent="0.25">
      <c r="BO387" s="59" t="s">
        <v>952</v>
      </c>
    </row>
    <row r="388" spans="67:67" hidden="1" x14ac:dyDescent="0.25">
      <c r="BO388" s="59" t="s">
        <v>954</v>
      </c>
    </row>
    <row r="389" spans="67:67" hidden="1" x14ac:dyDescent="0.25">
      <c r="BO389" s="59" t="s">
        <v>956</v>
      </c>
    </row>
    <row r="390" spans="67:67" hidden="1" x14ac:dyDescent="0.25">
      <c r="BO390" s="59" t="s">
        <v>958</v>
      </c>
    </row>
    <row r="391" spans="67:67" hidden="1" x14ac:dyDescent="0.25">
      <c r="BO391" s="59" t="s">
        <v>960</v>
      </c>
    </row>
    <row r="392" spans="67:67" hidden="1" x14ac:dyDescent="0.25">
      <c r="BO392" s="59" t="s">
        <v>962</v>
      </c>
    </row>
    <row r="393" spans="67:67" hidden="1" x14ac:dyDescent="0.25">
      <c r="BO393" s="59" t="s">
        <v>964</v>
      </c>
    </row>
    <row r="394" spans="67:67" hidden="1" x14ac:dyDescent="0.25">
      <c r="BO394" s="59" t="s">
        <v>966</v>
      </c>
    </row>
    <row r="395" spans="67:67" hidden="1" x14ac:dyDescent="0.25">
      <c r="BO395" s="59" t="s">
        <v>968</v>
      </c>
    </row>
    <row r="396" spans="67:67" hidden="1" x14ac:dyDescent="0.25">
      <c r="BO396" s="59" t="s">
        <v>970</v>
      </c>
    </row>
    <row r="397" spans="67:67" hidden="1" x14ac:dyDescent="0.25">
      <c r="BO397" s="59" t="s">
        <v>972</v>
      </c>
    </row>
    <row r="398" spans="67:67" hidden="1" x14ac:dyDescent="0.25">
      <c r="BO398" s="59" t="s">
        <v>974</v>
      </c>
    </row>
    <row r="399" spans="67:67" hidden="1" x14ac:dyDescent="0.25">
      <c r="BO399" s="59" t="s">
        <v>976</v>
      </c>
    </row>
    <row r="400" spans="67:67" hidden="1" x14ac:dyDescent="0.25">
      <c r="BO400" s="59" t="s">
        <v>978</v>
      </c>
    </row>
    <row r="401" spans="67:67" hidden="1" x14ac:dyDescent="0.25">
      <c r="BO401" s="59" t="s">
        <v>980</v>
      </c>
    </row>
    <row r="402" spans="67:67" hidden="1" x14ac:dyDescent="0.25">
      <c r="BO402" s="59" t="s">
        <v>982</v>
      </c>
    </row>
    <row r="403" spans="67:67" hidden="1" x14ac:dyDescent="0.25">
      <c r="BO403" s="59" t="s">
        <v>1394</v>
      </c>
    </row>
    <row r="404" spans="67:67" hidden="1" x14ac:dyDescent="0.25">
      <c r="BO404" s="59" t="s">
        <v>984</v>
      </c>
    </row>
    <row r="405" spans="67:67" hidden="1" x14ac:dyDescent="0.25">
      <c r="BO405" s="59" t="s">
        <v>988</v>
      </c>
    </row>
    <row r="406" spans="67:67" hidden="1" x14ac:dyDescent="0.25">
      <c r="BO406" s="59" t="s">
        <v>991</v>
      </c>
    </row>
    <row r="407" spans="67:67" hidden="1" x14ac:dyDescent="0.25">
      <c r="BO407" s="59" t="s">
        <v>994</v>
      </c>
    </row>
    <row r="408" spans="67:67" hidden="1" x14ac:dyDescent="0.25">
      <c r="BO408" s="59" t="s">
        <v>996</v>
      </c>
    </row>
    <row r="409" spans="67:67" hidden="1" x14ac:dyDescent="0.25">
      <c r="BO409" s="59" t="s">
        <v>998</v>
      </c>
    </row>
    <row r="410" spans="67:67" hidden="1" x14ac:dyDescent="0.25">
      <c r="BO410" s="59" t="s">
        <v>1000</v>
      </c>
    </row>
    <row r="411" spans="67:67" hidden="1" x14ac:dyDescent="0.25">
      <c r="BO411" s="59" t="s">
        <v>1002</v>
      </c>
    </row>
    <row r="412" spans="67:67" hidden="1" x14ac:dyDescent="0.25">
      <c r="BO412" s="59" t="s">
        <v>1004</v>
      </c>
    </row>
    <row r="413" spans="67:67" hidden="1" x14ac:dyDescent="0.25">
      <c r="BO413" s="59" t="s">
        <v>1006</v>
      </c>
    </row>
    <row r="414" spans="67:67" hidden="1" x14ac:dyDescent="0.25">
      <c r="BO414" s="59" t="s">
        <v>1008</v>
      </c>
    </row>
    <row r="415" spans="67:67" hidden="1" x14ac:dyDescent="0.25">
      <c r="BO415" s="59" t="s">
        <v>1010</v>
      </c>
    </row>
    <row r="416" spans="67:67" hidden="1" x14ac:dyDescent="0.25">
      <c r="BO416" s="59" t="s">
        <v>1012</v>
      </c>
    </row>
    <row r="417" spans="67:67" hidden="1" x14ac:dyDescent="0.25">
      <c r="BO417" s="59" t="s">
        <v>1015</v>
      </c>
    </row>
    <row r="418" spans="67:67" hidden="1" x14ac:dyDescent="0.25">
      <c r="BO418" s="59" t="s">
        <v>1018</v>
      </c>
    </row>
    <row r="419" spans="67:67" hidden="1" x14ac:dyDescent="0.25">
      <c r="BO419" s="59" t="s">
        <v>1020</v>
      </c>
    </row>
    <row r="420" spans="67:67" hidden="1" x14ac:dyDescent="0.25">
      <c r="BO420" s="59" t="s">
        <v>1022</v>
      </c>
    </row>
    <row r="421" spans="67:67" hidden="1" x14ac:dyDescent="0.25">
      <c r="BO421" s="59" t="s">
        <v>1024</v>
      </c>
    </row>
    <row r="422" spans="67:67" hidden="1" x14ac:dyDescent="0.25">
      <c r="BO422" s="59" t="s">
        <v>1026</v>
      </c>
    </row>
    <row r="423" spans="67:67" hidden="1" x14ac:dyDescent="0.25">
      <c r="BO423" s="59" t="s">
        <v>1028</v>
      </c>
    </row>
    <row r="424" spans="67:67" hidden="1" x14ac:dyDescent="0.25">
      <c r="BO424" s="59" t="s">
        <v>1030</v>
      </c>
    </row>
    <row r="425" spans="67:67" hidden="1" x14ac:dyDescent="0.25">
      <c r="BO425" s="59" t="s">
        <v>1033</v>
      </c>
    </row>
    <row r="426" spans="67:67" hidden="1" x14ac:dyDescent="0.25">
      <c r="BO426" s="59" t="s">
        <v>1035</v>
      </c>
    </row>
    <row r="427" spans="67:67" hidden="1" x14ac:dyDescent="0.25">
      <c r="BO427" s="59" t="s">
        <v>1037</v>
      </c>
    </row>
    <row r="428" spans="67:67" hidden="1" x14ac:dyDescent="0.25">
      <c r="BO428" s="59" t="s">
        <v>1041</v>
      </c>
    </row>
    <row r="429" spans="67:67" hidden="1" x14ac:dyDescent="0.25">
      <c r="BO429" s="59" t="s">
        <v>1044</v>
      </c>
    </row>
    <row r="430" spans="67:67" hidden="1" x14ac:dyDescent="0.25">
      <c r="BO430" s="59" t="s">
        <v>1047</v>
      </c>
    </row>
    <row r="431" spans="67:67" hidden="1" x14ac:dyDescent="0.25">
      <c r="BO431" s="59" t="s">
        <v>1050</v>
      </c>
    </row>
    <row r="432" spans="67:67" hidden="1" x14ac:dyDescent="0.25">
      <c r="BO432" s="59" t="s">
        <v>1052</v>
      </c>
    </row>
    <row r="433" spans="67:67" hidden="1" x14ac:dyDescent="0.25">
      <c r="BO433" s="59" t="s">
        <v>1054</v>
      </c>
    </row>
    <row r="434" spans="67:67" hidden="1" x14ac:dyDescent="0.25">
      <c r="BO434" s="59" t="s">
        <v>1056</v>
      </c>
    </row>
    <row r="435" spans="67:67" hidden="1" x14ac:dyDescent="0.25">
      <c r="BO435" s="59" t="s">
        <v>1058</v>
      </c>
    </row>
    <row r="436" spans="67:67" hidden="1" x14ac:dyDescent="0.25">
      <c r="BO436" s="59" t="s">
        <v>1061</v>
      </c>
    </row>
    <row r="437" spans="67:67" hidden="1" x14ac:dyDescent="0.25">
      <c r="BO437" s="59" t="s">
        <v>1063</v>
      </c>
    </row>
    <row r="438" spans="67:67" hidden="1" x14ac:dyDescent="0.25">
      <c r="BO438" s="59" t="s">
        <v>1066</v>
      </c>
    </row>
    <row r="439" spans="67:67" hidden="1" x14ac:dyDescent="0.25">
      <c r="BO439" s="59" t="s">
        <v>1068</v>
      </c>
    </row>
    <row r="440" spans="67:67" hidden="1" x14ac:dyDescent="0.25">
      <c r="BO440" s="59" t="s">
        <v>1071</v>
      </c>
    </row>
    <row r="441" spans="67:67" hidden="1" x14ac:dyDescent="0.25">
      <c r="BO441" s="59" t="s">
        <v>1076</v>
      </c>
    </row>
    <row r="442" spans="67:67" hidden="1" x14ac:dyDescent="0.25">
      <c r="BO442" s="59" t="s">
        <v>1079</v>
      </c>
    </row>
    <row r="443" spans="67:67" hidden="1" x14ac:dyDescent="0.25">
      <c r="BO443" s="59" t="s">
        <v>1082</v>
      </c>
    </row>
    <row r="444" spans="67:67" hidden="1" x14ac:dyDescent="0.25">
      <c r="BO444" s="59" t="s">
        <v>1085</v>
      </c>
    </row>
    <row r="445" spans="67:67" hidden="1" x14ac:dyDescent="0.25">
      <c r="BO445" s="59" t="s">
        <v>1362</v>
      </c>
    </row>
    <row r="446" spans="67:67" hidden="1" x14ac:dyDescent="0.25">
      <c r="BO446" s="59" t="s">
        <v>1360</v>
      </c>
    </row>
    <row r="447" spans="67:67" hidden="1" x14ac:dyDescent="0.25">
      <c r="BO447" s="59" t="s">
        <v>1361</v>
      </c>
    </row>
    <row r="448" spans="67:67" hidden="1" x14ac:dyDescent="0.25">
      <c r="BO448" s="59" t="s">
        <v>1088</v>
      </c>
    </row>
    <row r="449" spans="67:67" hidden="1" x14ac:dyDescent="0.25">
      <c r="BO449" s="59" t="s">
        <v>1091</v>
      </c>
    </row>
    <row r="450" spans="67:67" hidden="1" x14ac:dyDescent="0.25">
      <c r="BO450" s="59" t="s">
        <v>1093</v>
      </c>
    </row>
    <row r="451" spans="67:67" hidden="1" x14ac:dyDescent="0.25">
      <c r="BO451" s="59" t="s">
        <v>1095</v>
      </c>
    </row>
    <row r="452" spans="67:67" hidden="1" x14ac:dyDescent="0.25">
      <c r="BO452" s="59" t="s">
        <v>1098</v>
      </c>
    </row>
    <row r="453" spans="67:67" hidden="1" x14ac:dyDescent="0.25">
      <c r="BO453" s="59" t="s">
        <v>1101</v>
      </c>
    </row>
    <row r="454" spans="67:67" hidden="1" x14ac:dyDescent="0.25">
      <c r="BO454" s="59" t="s">
        <v>1103</v>
      </c>
    </row>
    <row r="455" spans="67:67" hidden="1" x14ac:dyDescent="0.25">
      <c r="BO455" s="59" t="s">
        <v>1105</v>
      </c>
    </row>
    <row r="456" spans="67:67" hidden="1" x14ac:dyDescent="0.25">
      <c r="BO456" s="59" t="s">
        <v>1108</v>
      </c>
    </row>
    <row r="457" spans="67:67" hidden="1" x14ac:dyDescent="0.25">
      <c r="BO457" s="59" t="s">
        <v>1111</v>
      </c>
    </row>
    <row r="458" spans="67:67" hidden="1" x14ac:dyDescent="0.25">
      <c r="BO458" s="59" t="s">
        <v>1114</v>
      </c>
    </row>
    <row r="459" spans="67:67" hidden="1" x14ac:dyDescent="0.25">
      <c r="BO459" s="59" t="s">
        <v>1117</v>
      </c>
    </row>
    <row r="460" spans="67:67" hidden="1" x14ac:dyDescent="0.25">
      <c r="BO460" s="59" t="s">
        <v>1119</v>
      </c>
    </row>
    <row r="461" spans="67:67" hidden="1" x14ac:dyDescent="0.25">
      <c r="BO461" s="59" t="s">
        <v>1121</v>
      </c>
    </row>
    <row r="462" spans="67:67" hidden="1" x14ac:dyDescent="0.25">
      <c r="BO462" s="59" t="s">
        <v>1124</v>
      </c>
    </row>
    <row r="463" spans="67:67" hidden="1" x14ac:dyDescent="0.25">
      <c r="BO463" s="59" t="s">
        <v>1127</v>
      </c>
    </row>
    <row r="464" spans="67:67" hidden="1" x14ac:dyDescent="0.25">
      <c r="BO464" s="59" t="s">
        <v>1130</v>
      </c>
    </row>
    <row r="465" spans="67:67" hidden="1" x14ac:dyDescent="0.25">
      <c r="BO465" s="59" t="s">
        <v>1133</v>
      </c>
    </row>
    <row r="466" spans="67:67" hidden="1" x14ac:dyDescent="0.25">
      <c r="BO466" s="59" t="s">
        <v>1135</v>
      </c>
    </row>
    <row r="467" spans="67:67" hidden="1" x14ac:dyDescent="0.25">
      <c r="BO467" s="59" t="s">
        <v>1138</v>
      </c>
    </row>
    <row r="468" spans="67:67" hidden="1" x14ac:dyDescent="0.25">
      <c r="BO468" s="59" t="s">
        <v>1140</v>
      </c>
    </row>
    <row r="469" spans="67:67" hidden="1" x14ac:dyDescent="0.25">
      <c r="BO469" s="59" t="s">
        <v>1143</v>
      </c>
    </row>
    <row r="470" spans="67:67" hidden="1" x14ac:dyDescent="0.25">
      <c r="BO470" s="59" t="s">
        <v>1146</v>
      </c>
    </row>
    <row r="471" spans="67:67" hidden="1" x14ac:dyDescent="0.25">
      <c r="BO471" s="59" t="s">
        <v>1148</v>
      </c>
    </row>
    <row r="472" spans="67:67" hidden="1" x14ac:dyDescent="0.25">
      <c r="BO472" s="59" t="s">
        <v>1151</v>
      </c>
    </row>
    <row r="473" spans="67:67" hidden="1" x14ac:dyDescent="0.25">
      <c r="BO473" s="59" t="s">
        <v>1153</v>
      </c>
    </row>
    <row r="474" spans="67:67" hidden="1" x14ac:dyDescent="0.25">
      <c r="BO474" s="59" t="s">
        <v>1156</v>
      </c>
    </row>
    <row r="475" spans="67:67" hidden="1" x14ac:dyDescent="0.25">
      <c r="BO475" s="59" t="s">
        <v>1159</v>
      </c>
    </row>
    <row r="476" spans="67:67" hidden="1" x14ac:dyDescent="0.25">
      <c r="BO476" s="59" t="s">
        <v>1162</v>
      </c>
    </row>
    <row r="477" spans="67:67" hidden="1" x14ac:dyDescent="0.25">
      <c r="BO477" s="59" t="s">
        <v>1165</v>
      </c>
    </row>
    <row r="478" spans="67:67" hidden="1" x14ac:dyDescent="0.25">
      <c r="BO478" s="59" t="s">
        <v>1167</v>
      </c>
    </row>
    <row r="479" spans="67:67" hidden="1" x14ac:dyDescent="0.25">
      <c r="BO479" s="59" t="s">
        <v>1169</v>
      </c>
    </row>
    <row r="480" spans="67:67" hidden="1" x14ac:dyDescent="0.25">
      <c r="BO480" s="59" t="s">
        <v>1172</v>
      </c>
    </row>
    <row r="481" spans="67:67" hidden="1" x14ac:dyDescent="0.25">
      <c r="BO481" s="59" t="s">
        <v>1174</v>
      </c>
    </row>
    <row r="482" spans="67:67" hidden="1" x14ac:dyDescent="0.25">
      <c r="BO482" s="59" t="s">
        <v>1177</v>
      </c>
    </row>
    <row r="483" spans="67:67" hidden="1" x14ac:dyDescent="0.25">
      <c r="BO483" s="59" t="s">
        <v>1181</v>
      </c>
    </row>
    <row r="484" spans="67:67" hidden="1" x14ac:dyDescent="0.25">
      <c r="BO484" s="59" t="s">
        <v>1184</v>
      </c>
    </row>
    <row r="485" spans="67:67" hidden="1" x14ac:dyDescent="0.25">
      <c r="BO485" s="59" t="s">
        <v>1186</v>
      </c>
    </row>
    <row r="486" spans="67:67" hidden="1" x14ac:dyDescent="0.25">
      <c r="BO486" s="59" t="s">
        <v>1190</v>
      </c>
    </row>
    <row r="487" spans="67:67" hidden="1" x14ac:dyDescent="0.25">
      <c r="BO487" s="59" t="s">
        <v>1193</v>
      </c>
    </row>
    <row r="488" spans="67:67" hidden="1" x14ac:dyDescent="0.25">
      <c r="BO488" s="59" t="s">
        <v>1196</v>
      </c>
    </row>
    <row r="489" spans="67:67" hidden="1" x14ac:dyDescent="0.25">
      <c r="BO489" s="59" t="s">
        <v>1199</v>
      </c>
    </row>
    <row r="490" spans="67:67" hidden="1" x14ac:dyDescent="0.25">
      <c r="BO490" s="59" t="s">
        <v>1202</v>
      </c>
    </row>
    <row r="491" spans="67:67" hidden="1" x14ac:dyDescent="0.25">
      <c r="BO491" s="59" t="s">
        <v>1205</v>
      </c>
    </row>
    <row r="492" spans="67:67" hidden="1" x14ac:dyDescent="0.25">
      <c r="BO492" s="59" t="s">
        <v>1208</v>
      </c>
    </row>
    <row r="493" spans="67:67" hidden="1" x14ac:dyDescent="0.25">
      <c r="BO493" s="59" t="s">
        <v>1211</v>
      </c>
    </row>
    <row r="494" spans="67:67" hidden="1" x14ac:dyDescent="0.25">
      <c r="BO494" s="59" t="s">
        <v>1214</v>
      </c>
    </row>
    <row r="495" spans="67:67" hidden="1" x14ac:dyDescent="0.25">
      <c r="BO495" s="59" t="s">
        <v>1217</v>
      </c>
    </row>
    <row r="496" spans="67:67" hidden="1" x14ac:dyDescent="0.25">
      <c r="BO496" s="59" t="s">
        <v>1220</v>
      </c>
    </row>
    <row r="497" spans="67:67" hidden="1" x14ac:dyDescent="0.25">
      <c r="BO497" s="59" t="s">
        <v>1223</v>
      </c>
    </row>
    <row r="498" spans="67:67" hidden="1" x14ac:dyDescent="0.25">
      <c r="BO498" s="59" t="s">
        <v>1226</v>
      </c>
    </row>
    <row r="499" spans="67:67" hidden="1" x14ac:dyDescent="0.25">
      <c r="BO499" s="59" t="s">
        <v>1229</v>
      </c>
    </row>
    <row r="500" spans="67:67" hidden="1" x14ac:dyDescent="0.25">
      <c r="BO500" s="59" t="s">
        <v>1232</v>
      </c>
    </row>
    <row r="501" spans="67:67" hidden="1" x14ac:dyDescent="0.25">
      <c r="BO501" s="59" t="s">
        <v>1235</v>
      </c>
    </row>
    <row r="502" spans="67:67" hidden="1" x14ac:dyDescent="0.25">
      <c r="BO502" s="59" t="s">
        <v>1238</v>
      </c>
    </row>
    <row r="503" spans="67:67" hidden="1" x14ac:dyDescent="0.25">
      <c r="BO503" s="59" t="s">
        <v>1241</v>
      </c>
    </row>
    <row r="504" spans="67:67" hidden="1" x14ac:dyDescent="0.25">
      <c r="BO504" s="59" t="s">
        <v>1244</v>
      </c>
    </row>
    <row r="505" spans="67:67" hidden="1" x14ac:dyDescent="0.25">
      <c r="BO505" s="59" t="s">
        <v>1247</v>
      </c>
    </row>
    <row r="506" spans="67:67" hidden="1" x14ac:dyDescent="0.25">
      <c r="BO506" s="59" t="s">
        <v>1250</v>
      </c>
    </row>
    <row r="507" spans="67:67" hidden="1" x14ac:dyDescent="0.25">
      <c r="BO507" s="59" t="s">
        <v>1253</v>
      </c>
    </row>
    <row r="508" spans="67:67" hidden="1" x14ac:dyDescent="0.25">
      <c r="BO508" s="59" t="s">
        <v>1256</v>
      </c>
    </row>
    <row r="509" spans="67:67" hidden="1" x14ac:dyDescent="0.25">
      <c r="BO509" s="59" t="s">
        <v>1259</v>
      </c>
    </row>
    <row r="510" spans="67:67" hidden="1" x14ac:dyDescent="0.25">
      <c r="BO510" s="59" t="s">
        <v>1261</v>
      </c>
    </row>
    <row r="511" spans="67:67" hidden="1" x14ac:dyDescent="0.25">
      <c r="BO511" s="59" t="s">
        <v>1263</v>
      </c>
    </row>
    <row r="512" spans="67:67" hidden="1" x14ac:dyDescent="0.25">
      <c r="BO512" s="59" t="s">
        <v>1265</v>
      </c>
    </row>
    <row r="513" spans="67:67" hidden="1" x14ac:dyDescent="0.25">
      <c r="BO513" s="59" t="s">
        <v>1268</v>
      </c>
    </row>
    <row r="514" spans="67:67" hidden="1" x14ac:dyDescent="0.25">
      <c r="BO514" s="59" t="s">
        <v>1271</v>
      </c>
    </row>
    <row r="515" spans="67:67" hidden="1" x14ac:dyDescent="0.25">
      <c r="BO515" s="59" t="s">
        <v>1274</v>
      </c>
    </row>
    <row r="516" spans="67:67" hidden="1" x14ac:dyDescent="0.25">
      <c r="BO516" s="59" t="s">
        <v>1277</v>
      </c>
    </row>
    <row r="517" spans="67:67" hidden="1" x14ac:dyDescent="0.25">
      <c r="BO517" s="59" t="s">
        <v>1280</v>
      </c>
    </row>
    <row r="518" spans="67:67" hidden="1" x14ac:dyDescent="0.25">
      <c r="BO518" s="59" t="s">
        <v>1283</v>
      </c>
    </row>
    <row r="519" spans="67:67" hidden="1" x14ac:dyDescent="0.25">
      <c r="BO519" s="59" t="s">
        <v>1286</v>
      </c>
    </row>
    <row r="520" spans="67:67" hidden="1" x14ac:dyDescent="0.25">
      <c r="BO520" s="59" t="s">
        <v>1289</v>
      </c>
    </row>
    <row r="521" spans="67:67" hidden="1" x14ac:dyDescent="0.25">
      <c r="BO521" s="59" t="s">
        <v>1292</v>
      </c>
    </row>
    <row r="522" spans="67:67" hidden="1" x14ac:dyDescent="0.25">
      <c r="BO522" s="59" t="s">
        <v>1295</v>
      </c>
    </row>
    <row r="523" spans="67:67" hidden="1" x14ac:dyDescent="0.25">
      <c r="BO523" s="59" t="s">
        <v>1297</v>
      </c>
    </row>
    <row r="524" spans="67:67" hidden="1" x14ac:dyDescent="0.25">
      <c r="BO524" s="59" t="s">
        <v>1301</v>
      </c>
    </row>
    <row r="525" spans="67:67" hidden="1" x14ac:dyDescent="0.25">
      <c r="BO525" s="59" t="s">
        <v>1304</v>
      </c>
    </row>
    <row r="526" spans="67:67" hidden="1" x14ac:dyDescent="0.25">
      <c r="BO526" s="59" t="s">
        <v>1307</v>
      </c>
    </row>
    <row r="527" spans="67:67" hidden="1" x14ac:dyDescent="0.25">
      <c r="BO527" s="59" t="s">
        <v>1311</v>
      </c>
    </row>
    <row r="528" spans="67:67" hidden="1" x14ac:dyDescent="0.25">
      <c r="BO528" s="59" t="s">
        <v>1314</v>
      </c>
    </row>
    <row r="529" spans="67:67" hidden="1" x14ac:dyDescent="0.25">
      <c r="BO529" s="59" t="s">
        <v>1317</v>
      </c>
    </row>
    <row r="530" spans="67:67" hidden="1" x14ac:dyDescent="0.25">
      <c r="BO530" s="59" t="s">
        <v>1319</v>
      </c>
    </row>
    <row r="531" spans="67:67" hidden="1" x14ac:dyDescent="0.25">
      <c r="BO531" s="59" t="s">
        <v>1321</v>
      </c>
    </row>
    <row r="532" spans="67:67" hidden="1" x14ac:dyDescent="0.25">
      <c r="BO532" s="59" t="s">
        <v>1323</v>
      </c>
    </row>
    <row r="533" spans="67:67" hidden="1" x14ac:dyDescent="0.25">
      <c r="BO533" s="59" t="s">
        <v>1326</v>
      </c>
    </row>
    <row r="534" spans="67:67" hidden="1" x14ac:dyDescent="0.25">
      <c r="BO534" s="59" t="s">
        <v>1329</v>
      </c>
    </row>
    <row r="535" spans="67:67" hidden="1" x14ac:dyDescent="0.25">
      <c r="BO535" s="59" t="s">
        <v>1331</v>
      </c>
    </row>
    <row r="536" spans="67:67" hidden="1" x14ac:dyDescent="0.25">
      <c r="BO536" s="59" t="s">
        <v>1334</v>
      </c>
    </row>
    <row r="537" spans="67:67" hidden="1" x14ac:dyDescent="0.25">
      <c r="BO537" s="59" t="s">
        <v>1337</v>
      </c>
    </row>
    <row r="538" spans="67:67" hidden="1" x14ac:dyDescent="0.25">
      <c r="BO538" s="59" t="s">
        <v>1340</v>
      </c>
    </row>
    <row r="539" spans="67:67" hidden="1" x14ac:dyDescent="0.25">
      <c r="BO539" s="59" t="s">
        <v>1343</v>
      </c>
    </row>
    <row r="540" spans="67:67" hidden="1" x14ac:dyDescent="0.25">
      <c r="BO540" s="59" t="s">
        <v>1345</v>
      </c>
    </row>
    <row r="541" spans="67:67" hidden="1" x14ac:dyDescent="0.25">
      <c r="BO541" s="59" t="s">
        <v>1348</v>
      </c>
    </row>
    <row r="542" spans="67:67" hidden="1" x14ac:dyDescent="0.25">
      <c r="BO542" s="59" t="s">
        <v>1351</v>
      </c>
    </row>
    <row r="543" spans="67:67" hidden="1" x14ac:dyDescent="0.25">
      <c r="BO543" s="59" t="s">
        <v>1354</v>
      </c>
    </row>
    <row r="544" spans="67:67" hidden="1" x14ac:dyDescent="0.25">
      <c r="BO544" s="59" t="s">
        <v>1357</v>
      </c>
    </row>
  </sheetData>
  <sheetProtection password="E966" sheet="1" objects="1" scenarios="1"/>
  <mergeCells count="28">
    <mergeCell ref="A1:B1"/>
    <mergeCell ref="B2:B4"/>
    <mergeCell ref="A2:A4"/>
    <mergeCell ref="E2:Y2"/>
    <mergeCell ref="Z2:AE2"/>
    <mergeCell ref="H3:J3"/>
    <mergeCell ref="C2:C4"/>
    <mergeCell ref="D2:D4"/>
    <mergeCell ref="E3:G3"/>
    <mergeCell ref="K3:M3"/>
    <mergeCell ref="N3:P3"/>
    <mergeCell ref="T3:V3"/>
    <mergeCell ref="Z3:AB3"/>
    <mergeCell ref="AC3:AE3"/>
    <mergeCell ref="Q3:S3"/>
    <mergeCell ref="W3:Y3"/>
    <mergeCell ref="AF3:AH3"/>
    <mergeCell ref="AF2:AZ2"/>
    <mergeCell ref="BA2:BI2"/>
    <mergeCell ref="AU3:AW3"/>
    <mergeCell ref="BG3:BI3"/>
    <mergeCell ref="BD3:BF3"/>
    <mergeCell ref="BA3:BC3"/>
    <mergeCell ref="AL3:AN3"/>
    <mergeCell ref="AR3:AT3"/>
    <mergeCell ref="AX3:AZ3"/>
    <mergeCell ref="AO3:AQ3"/>
    <mergeCell ref="AI3:AK3"/>
  </mergeCells>
  <conditionalFormatting sqref="BO4:BO544">
    <cfRule type="duplicateValues" dxfId="0" priority="1"/>
  </conditionalFormatting>
  <dataValidations count="4">
    <dataValidation type="whole" operator="greaterThanOrEqual" allowBlank="1" showInputMessage="1" showErrorMessage="1" error="Please enter a valid positive quantity." sqref="E5:F5 H5:I5 K5:L5 N5:O5 Q5:R5 T5:U5 W5:X5 Z5:AA5 AC5:AD5 AF5:AG5 AI5:AJ5 AL5:AM5 AO5:AP5 AR5:AS5 AU5:AV5 AX5:AY5 BA5:BB5 BD5:BE5 BG5:BH5">
      <formula1>0</formula1>
    </dataValidation>
    <dataValidation type="date" allowBlank="1" showInputMessage="1" showErrorMessage="1" error="Please enter a valid date after 01-01-2017 but same as or before today's date." sqref="C1">
      <formula1>42736</formula1>
      <formula2>E1</formula2>
    </dataValidation>
    <dataValidation showInputMessage="1" showErrorMessage="1" sqref="C5:D5"/>
    <dataValidation type="list" allowBlank="1" showInputMessage="1" showErrorMessage="1" sqref="B5">
      <formula1>$BO$4:$BO$544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2"/>
  <sheetViews>
    <sheetView workbookViewId="0">
      <selection activeCell="C4" sqref="C4"/>
    </sheetView>
  </sheetViews>
  <sheetFormatPr defaultColWidth="9" defaultRowHeight="15" x14ac:dyDescent="0.25"/>
  <cols>
    <col min="1" max="1" width="18.28515625" style="21" customWidth="1"/>
    <col min="2" max="2" width="17.28515625" style="21" customWidth="1"/>
    <col min="3" max="3" width="16.42578125" style="21" customWidth="1"/>
    <col min="4" max="4" width="24.140625" style="21" customWidth="1"/>
    <col min="5" max="16384" width="9" style="21"/>
  </cols>
  <sheetData>
    <row r="1" spans="1:4" x14ac:dyDescent="0.25">
      <c r="A1" s="20" t="s">
        <v>30</v>
      </c>
      <c r="B1" s="20" t="s">
        <v>31</v>
      </c>
      <c r="C1" s="20" t="s">
        <v>32</v>
      </c>
      <c r="D1" s="20" t="s">
        <v>33</v>
      </c>
    </row>
    <row r="2" spans="1:4" ht="21" x14ac:dyDescent="0.25">
      <c r="A2" s="59" t="s">
        <v>34</v>
      </c>
      <c r="B2" s="39" t="s">
        <v>35</v>
      </c>
      <c r="C2" s="39" t="s">
        <v>36</v>
      </c>
      <c r="D2" s="40" t="s">
        <v>37</v>
      </c>
    </row>
    <row r="3" spans="1:4" x14ac:dyDescent="0.25">
      <c r="A3" s="59" t="s">
        <v>38</v>
      </c>
      <c r="B3" s="39" t="s">
        <v>39</v>
      </c>
      <c r="C3" s="39" t="s">
        <v>40</v>
      </c>
      <c r="D3" s="40" t="s">
        <v>40</v>
      </c>
    </row>
    <row r="4" spans="1:4" x14ac:dyDescent="0.25">
      <c r="A4" s="59" t="s">
        <v>41</v>
      </c>
      <c r="B4" s="39" t="s">
        <v>39</v>
      </c>
      <c r="C4" s="39" t="s">
        <v>40</v>
      </c>
      <c r="D4" s="40" t="s">
        <v>42</v>
      </c>
    </row>
    <row r="5" spans="1:4" x14ac:dyDescent="0.25">
      <c r="A5" s="59" t="s">
        <v>43</v>
      </c>
      <c r="B5" s="39" t="s">
        <v>39</v>
      </c>
      <c r="C5" s="39" t="s">
        <v>40</v>
      </c>
      <c r="D5" s="40" t="s">
        <v>44</v>
      </c>
    </row>
    <row r="6" spans="1:4" x14ac:dyDescent="0.25">
      <c r="A6" s="59" t="s">
        <v>45</v>
      </c>
      <c r="B6" s="39" t="s">
        <v>39</v>
      </c>
      <c r="C6" s="39" t="s">
        <v>46</v>
      </c>
      <c r="D6" s="40" t="s">
        <v>46</v>
      </c>
    </row>
    <row r="7" spans="1:4" x14ac:dyDescent="0.25">
      <c r="A7" s="59" t="s">
        <v>47</v>
      </c>
      <c r="B7" s="39" t="s">
        <v>39</v>
      </c>
      <c r="C7" s="39" t="s">
        <v>46</v>
      </c>
      <c r="D7" s="40" t="s">
        <v>48</v>
      </c>
    </row>
    <row r="8" spans="1:4" x14ac:dyDescent="0.25">
      <c r="A8" s="59" t="s">
        <v>49</v>
      </c>
      <c r="B8" s="39" t="s">
        <v>39</v>
      </c>
      <c r="C8" s="39" t="s">
        <v>46</v>
      </c>
      <c r="D8" s="40" t="s">
        <v>50</v>
      </c>
    </row>
    <row r="9" spans="1:4" x14ac:dyDescent="0.25">
      <c r="A9" s="59" t="s">
        <v>51</v>
      </c>
      <c r="B9" s="39" t="s">
        <v>39</v>
      </c>
      <c r="C9" s="39" t="s">
        <v>52</v>
      </c>
      <c r="D9" s="40" t="s">
        <v>53</v>
      </c>
    </row>
    <row r="10" spans="1:4" x14ac:dyDescent="0.25">
      <c r="A10" s="59" t="s">
        <v>54</v>
      </c>
      <c r="B10" s="39" t="s">
        <v>39</v>
      </c>
      <c r="C10" s="39" t="s">
        <v>52</v>
      </c>
      <c r="D10" s="40" t="s">
        <v>55</v>
      </c>
    </row>
    <row r="11" spans="1:4" x14ac:dyDescent="0.25">
      <c r="A11" s="59" t="s">
        <v>56</v>
      </c>
      <c r="B11" s="39" t="s">
        <v>39</v>
      </c>
      <c r="C11" s="39" t="s">
        <v>52</v>
      </c>
      <c r="D11" s="40" t="s">
        <v>57</v>
      </c>
    </row>
    <row r="12" spans="1:4" x14ac:dyDescent="0.25">
      <c r="A12" s="59" t="s">
        <v>58</v>
      </c>
      <c r="B12" s="39" t="s">
        <v>39</v>
      </c>
      <c r="C12" s="39" t="s">
        <v>52</v>
      </c>
      <c r="D12" s="40" t="s">
        <v>59</v>
      </c>
    </row>
    <row r="13" spans="1:4" x14ac:dyDescent="0.25">
      <c r="A13" s="59" t="s">
        <v>60</v>
      </c>
      <c r="B13" s="39" t="s">
        <v>39</v>
      </c>
      <c r="C13" s="39" t="s">
        <v>61</v>
      </c>
      <c r="D13" s="40" t="s">
        <v>61</v>
      </c>
    </row>
    <row r="14" spans="1:4" x14ac:dyDescent="0.25">
      <c r="A14" s="59" t="s">
        <v>62</v>
      </c>
      <c r="B14" s="39" t="s">
        <v>39</v>
      </c>
      <c r="C14" s="39" t="s">
        <v>61</v>
      </c>
      <c r="D14" s="40" t="s">
        <v>63</v>
      </c>
    </row>
    <row r="15" spans="1:4" x14ac:dyDescent="0.25">
      <c r="A15" s="59" t="s">
        <v>64</v>
      </c>
      <c r="B15" s="39" t="s">
        <v>39</v>
      </c>
      <c r="C15" s="39" t="s">
        <v>61</v>
      </c>
      <c r="D15" s="40" t="s">
        <v>65</v>
      </c>
    </row>
    <row r="16" spans="1:4" x14ac:dyDescent="0.25">
      <c r="A16" s="59" t="s">
        <v>66</v>
      </c>
      <c r="B16" s="39" t="s">
        <v>39</v>
      </c>
      <c r="C16" s="39" t="s">
        <v>61</v>
      </c>
      <c r="D16" s="40" t="s">
        <v>67</v>
      </c>
    </row>
    <row r="17" spans="1:4" x14ac:dyDescent="0.25">
      <c r="A17" s="59" t="s">
        <v>68</v>
      </c>
      <c r="B17" s="39" t="s">
        <v>39</v>
      </c>
      <c r="C17" s="39" t="s">
        <v>61</v>
      </c>
      <c r="D17" s="40" t="s">
        <v>69</v>
      </c>
    </row>
    <row r="18" spans="1:4" x14ac:dyDescent="0.25">
      <c r="A18" s="59" t="s">
        <v>70</v>
      </c>
      <c r="B18" s="39" t="s">
        <v>39</v>
      </c>
      <c r="C18" s="39" t="s">
        <v>61</v>
      </c>
      <c r="D18" s="40" t="s">
        <v>71</v>
      </c>
    </row>
    <row r="19" spans="1:4" x14ac:dyDescent="0.25">
      <c r="A19" s="59" t="s">
        <v>72</v>
      </c>
      <c r="B19" s="39" t="s">
        <v>39</v>
      </c>
      <c r="C19" s="39" t="s">
        <v>73</v>
      </c>
      <c r="D19" s="40" t="s">
        <v>73</v>
      </c>
    </row>
    <row r="20" spans="1:4" x14ac:dyDescent="0.25">
      <c r="A20" s="59" t="s">
        <v>74</v>
      </c>
      <c r="B20" s="39" t="s">
        <v>39</v>
      </c>
      <c r="C20" s="39" t="s">
        <v>73</v>
      </c>
      <c r="D20" s="40" t="s">
        <v>75</v>
      </c>
    </row>
    <row r="21" spans="1:4" x14ac:dyDescent="0.25">
      <c r="A21" s="59" t="s">
        <v>76</v>
      </c>
      <c r="B21" s="39" t="s">
        <v>39</v>
      </c>
      <c r="C21" s="39" t="s">
        <v>77</v>
      </c>
      <c r="D21" s="40" t="s">
        <v>77</v>
      </c>
    </row>
    <row r="22" spans="1:4" x14ac:dyDescent="0.25">
      <c r="A22" s="59" t="s">
        <v>78</v>
      </c>
      <c r="B22" s="39" t="s">
        <v>39</v>
      </c>
      <c r="C22" s="39" t="s">
        <v>77</v>
      </c>
      <c r="D22" s="40" t="s">
        <v>79</v>
      </c>
    </row>
    <row r="23" spans="1:4" x14ac:dyDescent="0.25">
      <c r="A23" s="59" t="s">
        <v>80</v>
      </c>
      <c r="B23" s="39" t="s">
        <v>39</v>
      </c>
      <c r="C23" s="39" t="s">
        <v>81</v>
      </c>
      <c r="D23" s="40" t="s">
        <v>82</v>
      </c>
    </row>
    <row r="24" spans="1:4" x14ac:dyDescent="0.25">
      <c r="A24" s="59" t="s">
        <v>83</v>
      </c>
      <c r="B24" s="39" t="s">
        <v>39</v>
      </c>
      <c r="C24" s="39" t="s">
        <v>81</v>
      </c>
      <c r="D24" s="40" t="s">
        <v>84</v>
      </c>
    </row>
    <row r="25" spans="1:4" x14ac:dyDescent="0.25">
      <c r="A25" s="59" t="s">
        <v>85</v>
      </c>
      <c r="B25" s="39" t="s">
        <v>39</v>
      </c>
      <c r="C25" s="39" t="s">
        <v>81</v>
      </c>
      <c r="D25" s="40" t="s">
        <v>86</v>
      </c>
    </row>
    <row r="26" spans="1:4" x14ac:dyDescent="0.25">
      <c r="A26" s="59" t="s">
        <v>87</v>
      </c>
      <c r="B26" s="39" t="s">
        <v>39</v>
      </c>
      <c r="C26" s="39" t="s">
        <v>81</v>
      </c>
      <c r="D26" s="40" t="s">
        <v>88</v>
      </c>
    </row>
    <row r="27" spans="1:4" x14ac:dyDescent="0.25">
      <c r="A27" s="59" t="s">
        <v>89</v>
      </c>
      <c r="B27" s="39" t="s">
        <v>39</v>
      </c>
      <c r="C27" s="39" t="s">
        <v>90</v>
      </c>
      <c r="D27" s="40" t="s">
        <v>90</v>
      </c>
    </row>
    <row r="28" spans="1:4" x14ac:dyDescent="0.25">
      <c r="A28" s="59" t="s">
        <v>91</v>
      </c>
      <c r="B28" s="39" t="s">
        <v>39</v>
      </c>
      <c r="C28" s="39" t="s">
        <v>90</v>
      </c>
      <c r="D28" s="40" t="s">
        <v>92</v>
      </c>
    </row>
    <row r="29" spans="1:4" x14ac:dyDescent="0.25">
      <c r="A29" s="59" t="s">
        <v>93</v>
      </c>
      <c r="B29" s="39" t="s">
        <v>39</v>
      </c>
      <c r="C29" s="39" t="s">
        <v>94</v>
      </c>
      <c r="D29" s="40" t="s">
        <v>95</v>
      </c>
    </row>
    <row r="30" spans="1:4" x14ac:dyDescent="0.25">
      <c r="A30" s="59" t="s">
        <v>96</v>
      </c>
      <c r="B30" s="39" t="s">
        <v>39</v>
      </c>
      <c r="C30" s="39" t="s">
        <v>94</v>
      </c>
      <c r="D30" s="40" t="s">
        <v>97</v>
      </c>
    </row>
    <row r="31" spans="1:4" x14ac:dyDescent="0.25">
      <c r="A31" s="59" t="s">
        <v>98</v>
      </c>
      <c r="B31" s="39" t="s">
        <v>39</v>
      </c>
      <c r="C31" s="39" t="s">
        <v>94</v>
      </c>
      <c r="D31" s="40" t="s">
        <v>99</v>
      </c>
    </row>
    <row r="32" spans="1:4" x14ac:dyDescent="0.25">
      <c r="A32" s="59" t="s">
        <v>100</v>
      </c>
      <c r="B32" s="39" t="s">
        <v>39</v>
      </c>
      <c r="C32" s="39" t="s">
        <v>101</v>
      </c>
      <c r="D32" s="40" t="s">
        <v>101</v>
      </c>
    </row>
    <row r="33" spans="1:4" x14ac:dyDescent="0.25">
      <c r="A33" s="59" t="s">
        <v>102</v>
      </c>
      <c r="B33" s="39" t="s">
        <v>39</v>
      </c>
      <c r="C33" s="39" t="s">
        <v>103</v>
      </c>
      <c r="D33" s="40" t="s">
        <v>104</v>
      </c>
    </row>
    <row r="34" spans="1:4" x14ac:dyDescent="0.25">
      <c r="A34" s="59" t="s">
        <v>105</v>
      </c>
      <c r="B34" s="39" t="s">
        <v>39</v>
      </c>
      <c r="C34" s="39" t="s">
        <v>103</v>
      </c>
      <c r="D34" s="40" t="s">
        <v>103</v>
      </c>
    </row>
    <row r="35" spans="1:4" x14ac:dyDescent="0.25">
      <c r="A35" s="59" t="s">
        <v>106</v>
      </c>
      <c r="B35" s="39" t="s">
        <v>39</v>
      </c>
      <c r="C35" s="39" t="s">
        <v>103</v>
      </c>
      <c r="D35" s="40" t="s">
        <v>107</v>
      </c>
    </row>
    <row r="36" spans="1:4" x14ac:dyDescent="0.25">
      <c r="A36" s="59" t="s">
        <v>108</v>
      </c>
      <c r="B36" s="39" t="s">
        <v>39</v>
      </c>
      <c r="C36" s="39" t="s">
        <v>103</v>
      </c>
      <c r="D36" s="40" t="s">
        <v>109</v>
      </c>
    </row>
    <row r="37" spans="1:4" x14ac:dyDescent="0.25">
      <c r="A37" s="59" t="s">
        <v>110</v>
      </c>
      <c r="B37" s="39" t="s">
        <v>39</v>
      </c>
      <c r="C37" s="39" t="s">
        <v>111</v>
      </c>
      <c r="D37" s="40" t="s">
        <v>111</v>
      </c>
    </row>
    <row r="38" spans="1:4" x14ac:dyDescent="0.25">
      <c r="A38" s="59" t="s">
        <v>112</v>
      </c>
      <c r="B38" s="39" t="s">
        <v>39</v>
      </c>
      <c r="C38" s="39" t="s">
        <v>111</v>
      </c>
      <c r="D38" s="40" t="s">
        <v>113</v>
      </c>
    </row>
    <row r="39" spans="1:4" x14ac:dyDescent="0.25">
      <c r="A39" s="59" t="s">
        <v>114</v>
      </c>
      <c r="B39" s="39" t="s">
        <v>39</v>
      </c>
      <c r="C39" s="39" t="s">
        <v>115</v>
      </c>
      <c r="D39" s="40" t="s">
        <v>116</v>
      </c>
    </row>
    <row r="40" spans="1:4" x14ac:dyDescent="0.25">
      <c r="A40" s="59" t="s">
        <v>117</v>
      </c>
      <c r="B40" s="39" t="s">
        <v>39</v>
      </c>
      <c r="C40" s="39" t="s">
        <v>115</v>
      </c>
      <c r="D40" s="40" t="s">
        <v>118</v>
      </c>
    </row>
    <row r="41" spans="1:4" x14ac:dyDescent="0.25">
      <c r="A41" s="59" t="s">
        <v>119</v>
      </c>
      <c r="B41" s="39" t="s">
        <v>39</v>
      </c>
      <c r="C41" s="39" t="s">
        <v>115</v>
      </c>
      <c r="D41" s="40" t="s">
        <v>120</v>
      </c>
    </row>
    <row r="42" spans="1:4" x14ac:dyDescent="0.25">
      <c r="A42" s="59" t="s">
        <v>121</v>
      </c>
      <c r="B42" s="39" t="s">
        <v>39</v>
      </c>
      <c r="C42" s="39" t="s">
        <v>115</v>
      </c>
      <c r="D42" s="40" t="s">
        <v>122</v>
      </c>
    </row>
    <row r="43" spans="1:4" ht="21" x14ac:dyDescent="0.25">
      <c r="A43" s="59" t="s">
        <v>123</v>
      </c>
      <c r="B43" s="39" t="s">
        <v>124</v>
      </c>
      <c r="C43" s="39" t="s">
        <v>125</v>
      </c>
      <c r="D43" s="40" t="s">
        <v>126</v>
      </c>
    </row>
    <row r="44" spans="1:4" ht="21" x14ac:dyDescent="0.25">
      <c r="A44" s="59" t="s">
        <v>127</v>
      </c>
      <c r="B44" s="39" t="s">
        <v>124</v>
      </c>
      <c r="C44" s="39" t="s">
        <v>128</v>
      </c>
      <c r="D44" s="40" t="s">
        <v>129</v>
      </c>
    </row>
    <row r="45" spans="1:4" ht="21" x14ac:dyDescent="0.25">
      <c r="A45" s="59" t="s">
        <v>130</v>
      </c>
      <c r="B45" s="39" t="s">
        <v>124</v>
      </c>
      <c r="C45" s="39" t="s">
        <v>131</v>
      </c>
      <c r="D45" s="40" t="s">
        <v>132</v>
      </c>
    </row>
    <row r="46" spans="1:4" ht="21" x14ac:dyDescent="0.25">
      <c r="A46" s="59" t="s">
        <v>133</v>
      </c>
      <c r="B46" s="39" t="s">
        <v>124</v>
      </c>
      <c r="C46" s="39" t="s">
        <v>134</v>
      </c>
      <c r="D46" s="40" t="s">
        <v>135</v>
      </c>
    </row>
    <row r="47" spans="1:4" ht="21" x14ac:dyDescent="0.25">
      <c r="A47" s="59" t="s">
        <v>136</v>
      </c>
      <c r="B47" s="39" t="s">
        <v>124</v>
      </c>
      <c r="C47" s="39" t="s">
        <v>137</v>
      </c>
      <c r="D47" s="40" t="s">
        <v>138</v>
      </c>
    </row>
    <row r="48" spans="1:4" ht="21" x14ac:dyDescent="0.25">
      <c r="A48" s="59" t="s">
        <v>139</v>
      </c>
      <c r="B48" s="39" t="s">
        <v>124</v>
      </c>
      <c r="C48" s="39" t="s">
        <v>140</v>
      </c>
      <c r="D48" s="40" t="s">
        <v>141</v>
      </c>
    </row>
    <row r="49" spans="1:4" x14ac:dyDescent="0.25">
      <c r="A49" s="59" t="s">
        <v>142</v>
      </c>
      <c r="B49" s="39" t="s">
        <v>143</v>
      </c>
      <c r="C49" s="39" t="s">
        <v>144</v>
      </c>
      <c r="D49" s="40" t="s">
        <v>145</v>
      </c>
    </row>
    <row r="50" spans="1:4" ht="21" x14ac:dyDescent="0.25">
      <c r="A50" s="59" t="s">
        <v>1365</v>
      </c>
      <c r="B50" s="39" t="s">
        <v>147</v>
      </c>
      <c r="C50" s="39" t="s">
        <v>551</v>
      </c>
      <c r="D50" s="40" t="s">
        <v>1366</v>
      </c>
    </row>
    <row r="51" spans="1:4" x14ac:dyDescent="0.25">
      <c r="A51" s="59" t="s">
        <v>146</v>
      </c>
      <c r="B51" s="39" t="s">
        <v>147</v>
      </c>
      <c r="C51" s="39" t="s">
        <v>148</v>
      </c>
      <c r="D51" s="40" t="s">
        <v>149</v>
      </c>
    </row>
    <row r="52" spans="1:4" x14ac:dyDescent="0.25">
      <c r="A52" s="59" t="s">
        <v>150</v>
      </c>
      <c r="B52" s="39" t="s">
        <v>147</v>
      </c>
      <c r="C52" s="39" t="s">
        <v>151</v>
      </c>
      <c r="D52" s="40" t="s">
        <v>152</v>
      </c>
    </row>
    <row r="53" spans="1:4" ht="21" x14ac:dyDescent="0.25">
      <c r="A53" s="59" t="s">
        <v>1367</v>
      </c>
      <c r="B53" s="39" t="s">
        <v>147</v>
      </c>
      <c r="C53" s="39" t="s">
        <v>1368</v>
      </c>
      <c r="D53" s="40" t="s">
        <v>1369</v>
      </c>
    </row>
    <row r="54" spans="1:4" x14ac:dyDescent="0.25">
      <c r="A54" s="59" t="s">
        <v>153</v>
      </c>
      <c r="B54" s="39" t="s">
        <v>147</v>
      </c>
      <c r="C54" s="39" t="s">
        <v>154</v>
      </c>
      <c r="D54" s="40" t="s">
        <v>155</v>
      </c>
    </row>
    <row r="55" spans="1:4" x14ac:dyDescent="0.25">
      <c r="A55" s="59" t="s">
        <v>156</v>
      </c>
      <c r="B55" s="39" t="s">
        <v>147</v>
      </c>
      <c r="C55" s="39" t="s">
        <v>157</v>
      </c>
      <c r="D55" s="40" t="s">
        <v>158</v>
      </c>
    </row>
    <row r="56" spans="1:4" x14ac:dyDescent="0.25">
      <c r="A56" s="59" t="s">
        <v>1390</v>
      </c>
      <c r="B56" s="39" t="s">
        <v>147</v>
      </c>
      <c r="C56" s="39" t="s">
        <v>157</v>
      </c>
      <c r="D56" s="40" t="s">
        <v>1391</v>
      </c>
    </row>
    <row r="57" spans="1:4" x14ac:dyDescent="0.25">
      <c r="A57" s="59" t="s">
        <v>159</v>
      </c>
      <c r="B57" s="39" t="s">
        <v>147</v>
      </c>
      <c r="C57" s="39" t="s">
        <v>160</v>
      </c>
      <c r="D57" s="40" t="s">
        <v>161</v>
      </c>
    </row>
    <row r="58" spans="1:4" x14ac:dyDescent="0.25">
      <c r="A58" s="59" t="s">
        <v>162</v>
      </c>
      <c r="B58" s="39" t="s">
        <v>147</v>
      </c>
      <c r="C58" s="39" t="s">
        <v>163</v>
      </c>
      <c r="D58" s="40" t="s">
        <v>164</v>
      </c>
    </row>
    <row r="59" spans="1:4" x14ac:dyDescent="0.25">
      <c r="A59" s="59" t="s">
        <v>165</v>
      </c>
      <c r="B59" s="39" t="s">
        <v>147</v>
      </c>
      <c r="C59" s="39" t="s">
        <v>166</v>
      </c>
      <c r="D59" s="40" t="s">
        <v>167</v>
      </c>
    </row>
    <row r="60" spans="1:4" x14ac:dyDescent="0.25">
      <c r="A60" s="59" t="s">
        <v>168</v>
      </c>
      <c r="B60" s="39" t="s">
        <v>147</v>
      </c>
      <c r="C60" s="39" t="s">
        <v>169</v>
      </c>
      <c r="D60" s="40" t="s">
        <v>170</v>
      </c>
    </row>
    <row r="61" spans="1:4" x14ac:dyDescent="0.25">
      <c r="A61" s="59" t="s">
        <v>171</v>
      </c>
      <c r="B61" s="39" t="s">
        <v>147</v>
      </c>
      <c r="C61" s="39" t="s">
        <v>172</v>
      </c>
      <c r="D61" s="40" t="s">
        <v>173</v>
      </c>
    </row>
    <row r="62" spans="1:4" ht="21" x14ac:dyDescent="0.25">
      <c r="A62" s="59" t="s">
        <v>1370</v>
      </c>
      <c r="B62" s="39" t="s">
        <v>147</v>
      </c>
      <c r="C62" s="39" t="s">
        <v>1371</v>
      </c>
      <c r="D62" s="40" t="s">
        <v>1372</v>
      </c>
    </row>
    <row r="63" spans="1:4" x14ac:dyDescent="0.25">
      <c r="A63" s="59" t="s">
        <v>174</v>
      </c>
      <c r="B63" s="39" t="s">
        <v>147</v>
      </c>
      <c r="C63" s="39" t="s">
        <v>175</v>
      </c>
      <c r="D63" s="40" t="s">
        <v>176</v>
      </c>
    </row>
    <row r="64" spans="1:4" x14ac:dyDescent="0.25">
      <c r="A64" s="59" t="s">
        <v>177</v>
      </c>
      <c r="B64" s="39" t="s">
        <v>147</v>
      </c>
      <c r="C64" s="39" t="s">
        <v>178</v>
      </c>
      <c r="D64" s="40" t="s">
        <v>179</v>
      </c>
    </row>
    <row r="65" spans="1:4" x14ac:dyDescent="0.25">
      <c r="A65" s="59" t="s">
        <v>180</v>
      </c>
      <c r="B65" s="39" t="s">
        <v>147</v>
      </c>
      <c r="C65" s="39" t="s">
        <v>181</v>
      </c>
      <c r="D65" s="40" t="s">
        <v>182</v>
      </c>
    </row>
    <row r="66" spans="1:4" x14ac:dyDescent="0.25">
      <c r="A66" s="59" t="s">
        <v>183</v>
      </c>
      <c r="B66" s="39" t="s">
        <v>147</v>
      </c>
      <c r="C66" s="39" t="s">
        <v>181</v>
      </c>
      <c r="D66" s="40" t="s">
        <v>184</v>
      </c>
    </row>
    <row r="67" spans="1:4" x14ac:dyDescent="0.25">
      <c r="A67" s="59" t="s">
        <v>185</v>
      </c>
      <c r="B67" s="39" t="s">
        <v>147</v>
      </c>
      <c r="C67" s="39" t="s">
        <v>186</v>
      </c>
      <c r="D67" s="40" t="s">
        <v>187</v>
      </c>
    </row>
    <row r="68" spans="1:4" x14ac:dyDescent="0.25">
      <c r="A68" s="59" t="s">
        <v>188</v>
      </c>
      <c r="B68" s="39" t="s">
        <v>147</v>
      </c>
      <c r="C68" s="39" t="s">
        <v>189</v>
      </c>
      <c r="D68" s="40" t="s">
        <v>190</v>
      </c>
    </row>
    <row r="69" spans="1:4" x14ac:dyDescent="0.25">
      <c r="A69" s="59" t="s">
        <v>191</v>
      </c>
      <c r="B69" s="39" t="s">
        <v>147</v>
      </c>
      <c r="C69" s="39" t="s">
        <v>192</v>
      </c>
      <c r="D69" s="40" t="s">
        <v>193</v>
      </c>
    </row>
    <row r="70" spans="1:4" ht="21" x14ac:dyDescent="0.25">
      <c r="A70" s="59" t="s">
        <v>1373</v>
      </c>
      <c r="B70" s="39" t="s">
        <v>147</v>
      </c>
      <c r="C70" s="39" t="s">
        <v>1374</v>
      </c>
      <c r="D70" s="40" t="s">
        <v>1375</v>
      </c>
    </row>
    <row r="71" spans="1:4" x14ac:dyDescent="0.25">
      <c r="A71" s="59" t="s">
        <v>194</v>
      </c>
      <c r="B71" s="39" t="s">
        <v>195</v>
      </c>
      <c r="C71" s="39" t="s">
        <v>196</v>
      </c>
      <c r="D71" s="40" t="s">
        <v>196</v>
      </c>
    </row>
    <row r="72" spans="1:4" x14ac:dyDescent="0.25">
      <c r="A72" s="59" t="s">
        <v>197</v>
      </c>
      <c r="B72" s="39" t="s">
        <v>195</v>
      </c>
      <c r="C72" s="39" t="s">
        <v>198</v>
      </c>
      <c r="D72" s="40" t="s">
        <v>198</v>
      </c>
    </row>
    <row r="73" spans="1:4" x14ac:dyDescent="0.25">
      <c r="A73" s="59" t="s">
        <v>199</v>
      </c>
      <c r="B73" s="39" t="s">
        <v>195</v>
      </c>
      <c r="C73" s="39" t="s">
        <v>200</v>
      </c>
      <c r="D73" s="40" t="s">
        <v>200</v>
      </c>
    </row>
    <row r="74" spans="1:4" x14ac:dyDescent="0.25">
      <c r="A74" s="59" t="s">
        <v>201</v>
      </c>
      <c r="B74" s="39" t="s">
        <v>195</v>
      </c>
      <c r="C74" s="39" t="s">
        <v>202</v>
      </c>
      <c r="D74" s="40" t="s">
        <v>202</v>
      </c>
    </row>
    <row r="75" spans="1:4" x14ac:dyDescent="0.25">
      <c r="A75" s="59" t="s">
        <v>203</v>
      </c>
      <c r="B75" s="39" t="s">
        <v>195</v>
      </c>
      <c r="C75" s="39" t="s">
        <v>204</v>
      </c>
      <c r="D75" s="40" t="s">
        <v>204</v>
      </c>
    </row>
    <row r="76" spans="1:4" x14ac:dyDescent="0.25">
      <c r="A76" s="59" t="s">
        <v>205</v>
      </c>
      <c r="B76" s="39" t="s">
        <v>206</v>
      </c>
      <c r="C76" s="39" t="s">
        <v>206</v>
      </c>
      <c r="D76" s="40" t="s">
        <v>207</v>
      </c>
    </row>
    <row r="77" spans="1:4" x14ac:dyDescent="0.25">
      <c r="A77" s="59" t="s">
        <v>1376</v>
      </c>
      <c r="B77" s="39" t="s">
        <v>206</v>
      </c>
      <c r="C77" s="39" t="s">
        <v>206</v>
      </c>
      <c r="D77" s="40" t="s">
        <v>1377</v>
      </c>
    </row>
    <row r="78" spans="1:4" ht="21" x14ac:dyDescent="0.25">
      <c r="A78" s="59" t="s">
        <v>208</v>
      </c>
      <c r="B78" s="39" t="s">
        <v>209</v>
      </c>
      <c r="C78" s="39" t="s">
        <v>210</v>
      </c>
      <c r="D78" s="40" t="s">
        <v>211</v>
      </c>
    </row>
    <row r="79" spans="1:4" x14ac:dyDescent="0.25">
      <c r="A79" s="59" t="s">
        <v>212</v>
      </c>
      <c r="B79" s="39" t="s">
        <v>209</v>
      </c>
      <c r="C79" s="39" t="s">
        <v>213</v>
      </c>
      <c r="D79" s="40" t="s">
        <v>214</v>
      </c>
    </row>
    <row r="80" spans="1:4" x14ac:dyDescent="0.25">
      <c r="A80" s="59" t="s">
        <v>215</v>
      </c>
      <c r="B80" s="39" t="s">
        <v>209</v>
      </c>
      <c r="C80" s="39" t="s">
        <v>216</v>
      </c>
      <c r="D80" s="40" t="s">
        <v>217</v>
      </c>
    </row>
    <row r="81" spans="1:4" ht="21" x14ac:dyDescent="0.25">
      <c r="A81" s="59" t="s">
        <v>218</v>
      </c>
      <c r="B81" s="39" t="s">
        <v>209</v>
      </c>
      <c r="C81" s="39" t="s">
        <v>216</v>
      </c>
      <c r="D81" s="40" t="s">
        <v>219</v>
      </c>
    </row>
    <row r="82" spans="1:4" ht="21" x14ac:dyDescent="0.25">
      <c r="A82" s="59" t="s">
        <v>220</v>
      </c>
      <c r="B82" s="39" t="s">
        <v>209</v>
      </c>
      <c r="C82" s="39" t="s">
        <v>216</v>
      </c>
      <c r="D82" s="41" t="s">
        <v>221</v>
      </c>
    </row>
    <row r="83" spans="1:4" ht="21" x14ac:dyDescent="0.25">
      <c r="A83" s="59" t="s">
        <v>222</v>
      </c>
      <c r="B83" s="39" t="s">
        <v>209</v>
      </c>
      <c r="C83" s="39" t="s">
        <v>223</v>
      </c>
      <c r="D83" s="40" t="s">
        <v>224</v>
      </c>
    </row>
    <row r="84" spans="1:4" ht="21" x14ac:dyDescent="0.25">
      <c r="A84" s="59" t="s">
        <v>225</v>
      </c>
      <c r="B84" s="39" t="s">
        <v>209</v>
      </c>
      <c r="C84" s="39" t="s">
        <v>223</v>
      </c>
      <c r="D84" s="40" t="s">
        <v>226</v>
      </c>
    </row>
    <row r="85" spans="1:4" ht="21" x14ac:dyDescent="0.25">
      <c r="A85" s="59" t="s">
        <v>227</v>
      </c>
      <c r="B85" s="39" t="s">
        <v>209</v>
      </c>
      <c r="C85" s="39" t="s">
        <v>228</v>
      </c>
      <c r="D85" s="40" t="s">
        <v>229</v>
      </c>
    </row>
    <row r="86" spans="1:4" ht="31.5" x14ac:dyDescent="0.25">
      <c r="A86" s="59" t="s">
        <v>230</v>
      </c>
      <c r="B86" s="39" t="s">
        <v>209</v>
      </c>
      <c r="C86" s="39" t="s">
        <v>228</v>
      </c>
      <c r="D86" s="40" t="s">
        <v>231</v>
      </c>
    </row>
    <row r="87" spans="1:4" x14ac:dyDescent="0.25">
      <c r="A87" s="59" t="s">
        <v>232</v>
      </c>
      <c r="B87" s="39" t="s">
        <v>209</v>
      </c>
      <c r="C87" s="39" t="s">
        <v>233</v>
      </c>
      <c r="D87" s="40" t="s">
        <v>234</v>
      </c>
    </row>
    <row r="88" spans="1:4" x14ac:dyDescent="0.25">
      <c r="A88" s="59" t="s">
        <v>235</v>
      </c>
      <c r="B88" s="39" t="s">
        <v>209</v>
      </c>
      <c r="C88" s="39" t="s">
        <v>236</v>
      </c>
      <c r="D88" s="40" t="s">
        <v>237</v>
      </c>
    </row>
    <row r="89" spans="1:4" ht="21" x14ac:dyDescent="0.25">
      <c r="A89" s="59" t="s">
        <v>238</v>
      </c>
      <c r="B89" s="39" t="s">
        <v>239</v>
      </c>
      <c r="C89" s="39" t="s">
        <v>240</v>
      </c>
      <c r="D89" s="40" t="s">
        <v>241</v>
      </c>
    </row>
    <row r="90" spans="1:4" ht="21" x14ac:dyDescent="0.25">
      <c r="A90" s="59" t="s">
        <v>242</v>
      </c>
      <c r="B90" s="39" t="s">
        <v>239</v>
      </c>
      <c r="C90" s="39" t="s">
        <v>240</v>
      </c>
      <c r="D90" s="40" t="s">
        <v>243</v>
      </c>
    </row>
    <row r="91" spans="1:4" ht="21" x14ac:dyDescent="0.25">
      <c r="A91" s="59" t="s">
        <v>244</v>
      </c>
      <c r="B91" s="39" t="s">
        <v>239</v>
      </c>
      <c r="C91" s="39" t="s">
        <v>240</v>
      </c>
      <c r="D91" s="40" t="s">
        <v>245</v>
      </c>
    </row>
    <row r="92" spans="1:4" x14ac:dyDescent="0.25">
      <c r="A92" s="59" t="s">
        <v>246</v>
      </c>
      <c r="B92" s="39" t="s">
        <v>239</v>
      </c>
      <c r="C92" s="39" t="s">
        <v>247</v>
      </c>
      <c r="D92" s="40" t="s">
        <v>248</v>
      </c>
    </row>
    <row r="93" spans="1:4" x14ac:dyDescent="0.25">
      <c r="A93" s="59" t="s">
        <v>249</v>
      </c>
      <c r="B93" s="39" t="s">
        <v>239</v>
      </c>
      <c r="C93" s="39" t="s">
        <v>250</v>
      </c>
      <c r="D93" s="40" t="s">
        <v>251</v>
      </c>
    </row>
    <row r="94" spans="1:4" x14ac:dyDescent="0.25">
      <c r="A94" s="59" t="s">
        <v>252</v>
      </c>
      <c r="B94" s="39" t="s">
        <v>239</v>
      </c>
      <c r="C94" s="39" t="s">
        <v>253</v>
      </c>
      <c r="D94" s="40" t="s">
        <v>254</v>
      </c>
    </row>
    <row r="95" spans="1:4" ht="21" x14ac:dyDescent="0.25">
      <c r="A95" s="59" t="s">
        <v>255</v>
      </c>
      <c r="B95" s="39" t="s">
        <v>239</v>
      </c>
      <c r="C95" s="39" t="s">
        <v>256</v>
      </c>
      <c r="D95" s="40" t="s">
        <v>257</v>
      </c>
    </row>
    <row r="96" spans="1:4" x14ac:dyDescent="0.25">
      <c r="A96" s="59" t="s">
        <v>258</v>
      </c>
      <c r="B96" s="39" t="s">
        <v>239</v>
      </c>
      <c r="C96" s="39" t="s">
        <v>259</v>
      </c>
      <c r="D96" s="40" t="s">
        <v>260</v>
      </c>
    </row>
    <row r="97" spans="1:4" ht="31.5" x14ac:dyDescent="0.25">
      <c r="A97" s="59" t="s">
        <v>261</v>
      </c>
      <c r="B97" s="39" t="s">
        <v>239</v>
      </c>
      <c r="C97" s="39" t="s">
        <v>262</v>
      </c>
      <c r="D97" s="40" t="s">
        <v>263</v>
      </c>
    </row>
    <row r="98" spans="1:4" x14ac:dyDescent="0.25">
      <c r="A98" s="59" t="s">
        <v>264</v>
      </c>
      <c r="B98" s="39" t="s">
        <v>239</v>
      </c>
      <c r="C98" s="39" t="s">
        <v>265</v>
      </c>
      <c r="D98" s="40" t="s">
        <v>266</v>
      </c>
    </row>
    <row r="99" spans="1:4" x14ac:dyDescent="0.25">
      <c r="A99" s="59" t="s">
        <v>267</v>
      </c>
      <c r="B99" s="39" t="s">
        <v>239</v>
      </c>
      <c r="C99" s="39" t="s">
        <v>268</v>
      </c>
      <c r="D99" s="40" t="s">
        <v>269</v>
      </c>
    </row>
    <row r="100" spans="1:4" x14ac:dyDescent="0.25">
      <c r="A100" s="59" t="s">
        <v>270</v>
      </c>
      <c r="B100" s="39" t="s">
        <v>239</v>
      </c>
      <c r="C100" s="39" t="s">
        <v>271</v>
      </c>
      <c r="D100" s="40" t="s">
        <v>272</v>
      </c>
    </row>
    <row r="101" spans="1:4" x14ac:dyDescent="0.25">
      <c r="A101" s="59" t="s">
        <v>273</v>
      </c>
      <c r="B101" s="39" t="s">
        <v>239</v>
      </c>
      <c r="C101" s="39" t="s">
        <v>274</v>
      </c>
      <c r="D101" s="40" t="s">
        <v>275</v>
      </c>
    </row>
    <row r="102" spans="1:4" ht="21" x14ac:dyDescent="0.25">
      <c r="A102" s="59" t="s">
        <v>276</v>
      </c>
      <c r="B102" s="39" t="s">
        <v>239</v>
      </c>
      <c r="C102" s="39" t="s">
        <v>277</v>
      </c>
      <c r="D102" s="40" t="s">
        <v>278</v>
      </c>
    </row>
    <row r="103" spans="1:4" ht="21" x14ac:dyDescent="0.25">
      <c r="A103" s="59" t="s">
        <v>279</v>
      </c>
      <c r="B103" s="39" t="s">
        <v>239</v>
      </c>
      <c r="C103" s="39" t="s">
        <v>280</v>
      </c>
      <c r="D103" s="40" t="s">
        <v>281</v>
      </c>
    </row>
    <row r="104" spans="1:4" x14ac:dyDescent="0.25">
      <c r="A104" s="59" t="s">
        <v>282</v>
      </c>
      <c r="B104" s="39" t="s">
        <v>239</v>
      </c>
      <c r="C104" s="39" t="s">
        <v>283</v>
      </c>
      <c r="D104" s="40" t="s">
        <v>284</v>
      </c>
    </row>
    <row r="105" spans="1:4" ht="21" x14ac:dyDescent="0.25">
      <c r="A105" s="59" t="s">
        <v>285</v>
      </c>
      <c r="B105" s="39" t="s">
        <v>239</v>
      </c>
      <c r="C105" s="39" t="s">
        <v>286</v>
      </c>
      <c r="D105" s="40" t="s">
        <v>287</v>
      </c>
    </row>
    <row r="106" spans="1:4" x14ac:dyDescent="0.25">
      <c r="A106" s="59" t="s">
        <v>288</v>
      </c>
      <c r="B106" s="39" t="s">
        <v>239</v>
      </c>
      <c r="C106" s="39" t="s">
        <v>289</v>
      </c>
      <c r="D106" s="40" t="s">
        <v>290</v>
      </c>
    </row>
    <row r="107" spans="1:4" ht="21" x14ac:dyDescent="0.25">
      <c r="A107" s="59" t="s">
        <v>291</v>
      </c>
      <c r="B107" s="39" t="s">
        <v>239</v>
      </c>
      <c r="C107" s="39" t="s">
        <v>292</v>
      </c>
      <c r="D107" s="40" t="s">
        <v>293</v>
      </c>
    </row>
    <row r="108" spans="1:4" x14ac:dyDescent="0.25">
      <c r="A108" s="59" t="s">
        <v>294</v>
      </c>
      <c r="B108" s="39" t="s">
        <v>239</v>
      </c>
      <c r="C108" s="39" t="s">
        <v>295</v>
      </c>
      <c r="D108" s="40" t="s">
        <v>296</v>
      </c>
    </row>
    <row r="109" spans="1:4" ht="21" x14ac:dyDescent="0.25">
      <c r="A109" s="59" t="s">
        <v>297</v>
      </c>
      <c r="B109" s="39" t="s">
        <v>239</v>
      </c>
      <c r="C109" s="39" t="s">
        <v>295</v>
      </c>
      <c r="D109" s="40" t="s">
        <v>298</v>
      </c>
    </row>
    <row r="110" spans="1:4" ht="21" x14ac:dyDescent="0.25">
      <c r="A110" s="59" t="s">
        <v>299</v>
      </c>
      <c r="B110" s="39" t="s">
        <v>239</v>
      </c>
      <c r="C110" s="39" t="s">
        <v>300</v>
      </c>
      <c r="D110" s="40" t="s">
        <v>301</v>
      </c>
    </row>
    <row r="111" spans="1:4" x14ac:dyDescent="0.25">
      <c r="A111" s="59" t="s">
        <v>302</v>
      </c>
      <c r="B111" s="39" t="s">
        <v>239</v>
      </c>
      <c r="C111" s="39" t="s">
        <v>303</v>
      </c>
      <c r="D111" s="40" t="s">
        <v>304</v>
      </c>
    </row>
    <row r="112" spans="1:4" x14ac:dyDescent="0.25">
      <c r="A112" s="59" t="s">
        <v>305</v>
      </c>
      <c r="B112" s="39" t="s">
        <v>239</v>
      </c>
      <c r="C112" s="39" t="s">
        <v>306</v>
      </c>
      <c r="D112" s="40" t="s">
        <v>307</v>
      </c>
    </row>
    <row r="113" spans="1:4" x14ac:dyDescent="0.25">
      <c r="A113" s="59" t="s">
        <v>308</v>
      </c>
      <c r="B113" s="39" t="s">
        <v>239</v>
      </c>
      <c r="C113" s="39" t="s">
        <v>306</v>
      </c>
      <c r="D113" s="40" t="s">
        <v>309</v>
      </c>
    </row>
    <row r="114" spans="1:4" x14ac:dyDescent="0.25">
      <c r="A114" s="59" t="s">
        <v>310</v>
      </c>
      <c r="B114" s="39" t="s">
        <v>239</v>
      </c>
      <c r="C114" s="39" t="s">
        <v>311</v>
      </c>
      <c r="D114" s="40" t="s">
        <v>312</v>
      </c>
    </row>
    <row r="115" spans="1:4" ht="21" x14ac:dyDescent="0.25">
      <c r="A115" s="59" t="s">
        <v>313</v>
      </c>
      <c r="B115" s="39" t="s">
        <v>239</v>
      </c>
      <c r="C115" s="39" t="s">
        <v>306</v>
      </c>
      <c r="D115" s="40" t="s">
        <v>314</v>
      </c>
    </row>
    <row r="116" spans="1:4" x14ac:dyDescent="0.25">
      <c r="A116" s="59" t="s">
        <v>315</v>
      </c>
      <c r="B116" s="39" t="s">
        <v>239</v>
      </c>
      <c r="C116" s="39" t="s">
        <v>316</v>
      </c>
      <c r="D116" s="40" t="s">
        <v>317</v>
      </c>
    </row>
    <row r="117" spans="1:4" ht="21" x14ac:dyDescent="0.25">
      <c r="A117" s="59" t="s">
        <v>318</v>
      </c>
      <c r="B117" s="39" t="s">
        <v>239</v>
      </c>
      <c r="C117" s="39" t="s">
        <v>316</v>
      </c>
      <c r="D117" s="40" t="s">
        <v>319</v>
      </c>
    </row>
    <row r="118" spans="1:4" x14ac:dyDescent="0.25">
      <c r="A118" s="59" t="s">
        <v>320</v>
      </c>
      <c r="B118" s="39" t="s">
        <v>239</v>
      </c>
      <c r="C118" s="39" t="s">
        <v>321</v>
      </c>
      <c r="D118" s="40" t="s">
        <v>322</v>
      </c>
    </row>
    <row r="119" spans="1:4" x14ac:dyDescent="0.25">
      <c r="A119" s="59" t="s">
        <v>323</v>
      </c>
      <c r="B119" s="39" t="s">
        <v>324</v>
      </c>
      <c r="C119" s="39" t="s">
        <v>325</v>
      </c>
      <c r="D119" s="40" t="s">
        <v>326</v>
      </c>
    </row>
    <row r="120" spans="1:4" x14ac:dyDescent="0.25">
      <c r="A120" s="59" t="s">
        <v>327</v>
      </c>
      <c r="B120" s="39" t="s">
        <v>324</v>
      </c>
      <c r="C120" s="39" t="s">
        <v>328</v>
      </c>
      <c r="D120" s="40" t="s">
        <v>329</v>
      </c>
    </row>
    <row r="121" spans="1:4" x14ac:dyDescent="0.25">
      <c r="A121" s="59" t="s">
        <v>330</v>
      </c>
      <c r="B121" s="39" t="s">
        <v>331</v>
      </c>
      <c r="C121" s="39" t="s">
        <v>196</v>
      </c>
      <c r="D121" s="40" t="s">
        <v>332</v>
      </c>
    </row>
    <row r="122" spans="1:4" ht="21" x14ac:dyDescent="0.25">
      <c r="A122" s="59" t="s">
        <v>333</v>
      </c>
      <c r="B122" s="39" t="s">
        <v>331</v>
      </c>
      <c r="C122" s="39" t="s">
        <v>334</v>
      </c>
      <c r="D122" s="40" t="s">
        <v>335</v>
      </c>
    </row>
    <row r="123" spans="1:4" ht="21" x14ac:dyDescent="0.25">
      <c r="A123" s="59" t="s">
        <v>336</v>
      </c>
      <c r="B123" s="39" t="s">
        <v>331</v>
      </c>
      <c r="C123" s="39" t="s">
        <v>337</v>
      </c>
      <c r="D123" s="40" t="s">
        <v>338</v>
      </c>
    </row>
    <row r="124" spans="1:4" ht="21" x14ac:dyDescent="0.25">
      <c r="A124" s="59" t="s">
        <v>339</v>
      </c>
      <c r="B124" s="39" t="s">
        <v>331</v>
      </c>
      <c r="C124" s="39" t="s">
        <v>340</v>
      </c>
      <c r="D124" s="40" t="s">
        <v>341</v>
      </c>
    </row>
    <row r="125" spans="1:4" x14ac:dyDescent="0.25">
      <c r="A125" s="59" t="s">
        <v>342</v>
      </c>
      <c r="B125" s="39" t="s">
        <v>331</v>
      </c>
      <c r="C125" s="39" t="s">
        <v>343</v>
      </c>
      <c r="D125" s="40" t="s">
        <v>344</v>
      </c>
    </row>
    <row r="126" spans="1:4" x14ac:dyDescent="0.25">
      <c r="A126" s="59" t="s">
        <v>345</v>
      </c>
      <c r="B126" s="39" t="s">
        <v>331</v>
      </c>
      <c r="C126" s="39" t="s">
        <v>346</v>
      </c>
      <c r="D126" s="40" t="s">
        <v>347</v>
      </c>
    </row>
    <row r="127" spans="1:4" ht="21" x14ac:dyDescent="0.25">
      <c r="A127" s="59" t="s">
        <v>348</v>
      </c>
      <c r="B127" s="39" t="s">
        <v>349</v>
      </c>
      <c r="C127" s="39" t="s">
        <v>350</v>
      </c>
      <c r="D127" s="40" t="s">
        <v>351</v>
      </c>
    </row>
    <row r="128" spans="1:4" x14ac:dyDescent="0.25">
      <c r="A128" s="59" t="s">
        <v>352</v>
      </c>
      <c r="B128" s="39" t="s">
        <v>353</v>
      </c>
      <c r="C128" s="39" t="s">
        <v>354</v>
      </c>
      <c r="D128" s="40" t="s">
        <v>355</v>
      </c>
    </row>
    <row r="129" spans="1:4" ht="21" x14ac:dyDescent="0.25">
      <c r="A129" s="59" t="s">
        <v>356</v>
      </c>
      <c r="B129" s="39" t="s">
        <v>353</v>
      </c>
      <c r="C129" s="39" t="s">
        <v>357</v>
      </c>
      <c r="D129" s="40" t="s">
        <v>358</v>
      </c>
    </row>
    <row r="130" spans="1:4" ht="21" x14ac:dyDescent="0.25">
      <c r="A130" s="59" t="s">
        <v>359</v>
      </c>
      <c r="B130" s="39" t="s">
        <v>353</v>
      </c>
      <c r="C130" s="39" t="s">
        <v>360</v>
      </c>
      <c r="D130" s="40" t="s">
        <v>361</v>
      </c>
    </row>
    <row r="131" spans="1:4" x14ac:dyDescent="0.25">
      <c r="A131" s="59" t="s">
        <v>362</v>
      </c>
      <c r="B131" s="39" t="s">
        <v>353</v>
      </c>
      <c r="C131" s="39" t="s">
        <v>363</v>
      </c>
      <c r="D131" s="40" t="s">
        <v>363</v>
      </c>
    </row>
    <row r="132" spans="1:4" x14ac:dyDescent="0.25">
      <c r="A132" s="59" t="s">
        <v>364</v>
      </c>
      <c r="B132" s="39" t="s">
        <v>353</v>
      </c>
      <c r="C132" s="39" t="s">
        <v>365</v>
      </c>
      <c r="D132" s="40" t="s">
        <v>366</v>
      </c>
    </row>
    <row r="133" spans="1:4" ht="31.5" x14ac:dyDescent="0.25">
      <c r="A133" s="59" t="s">
        <v>367</v>
      </c>
      <c r="B133" s="39" t="s">
        <v>353</v>
      </c>
      <c r="C133" s="39" t="s">
        <v>368</v>
      </c>
      <c r="D133" s="40" t="s">
        <v>369</v>
      </c>
    </row>
    <row r="134" spans="1:4" ht="21" x14ac:dyDescent="0.25">
      <c r="A134" s="59" t="s">
        <v>1378</v>
      </c>
      <c r="B134" s="39" t="s">
        <v>353</v>
      </c>
      <c r="C134" s="39" t="s">
        <v>1379</v>
      </c>
      <c r="D134" s="40" t="s">
        <v>1380</v>
      </c>
    </row>
    <row r="135" spans="1:4" ht="21" x14ac:dyDescent="0.25">
      <c r="A135" s="59" t="s">
        <v>370</v>
      </c>
      <c r="B135" s="39" t="s">
        <v>353</v>
      </c>
      <c r="C135" s="39" t="s">
        <v>371</v>
      </c>
      <c r="D135" s="40" t="s">
        <v>372</v>
      </c>
    </row>
    <row r="136" spans="1:4" ht="21" x14ac:dyDescent="0.25">
      <c r="A136" s="59" t="s">
        <v>373</v>
      </c>
      <c r="B136" s="39" t="s">
        <v>374</v>
      </c>
      <c r="C136" s="39" t="s">
        <v>375</v>
      </c>
      <c r="D136" s="40" t="s">
        <v>376</v>
      </c>
    </row>
    <row r="137" spans="1:4" x14ac:dyDescent="0.25">
      <c r="A137" s="59" t="s">
        <v>377</v>
      </c>
      <c r="B137" s="39" t="s">
        <v>374</v>
      </c>
      <c r="C137" s="39" t="s">
        <v>378</v>
      </c>
      <c r="D137" s="40" t="s">
        <v>379</v>
      </c>
    </row>
    <row r="138" spans="1:4" x14ac:dyDescent="0.25">
      <c r="A138" s="59" t="s">
        <v>380</v>
      </c>
      <c r="B138" s="39" t="s">
        <v>381</v>
      </c>
      <c r="C138" s="39" t="s">
        <v>382</v>
      </c>
      <c r="D138" s="40" t="s">
        <v>382</v>
      </c>
    </row>
    <row r="139" spans="1:4" x14ac:dyDescent="0.25">
      <c r="A139" s="59" t="s">
        <v>383</v>
      </c>
      <c r="B139" s="39" t="s">
        <v>381</v>
      </c>
      <c r="C139" s="39" t="s">
        <v>384</v>
      </c>
      <c r="D139" s="40" t="s">
        <v>385</v>
      </c>
    </row>
    <row r="140" spans="1:4" x14ac:dyDescent="0.25">
      <c r="A140" s="59" t="s">
        <v>386</v>
      </c>
      <c r="B140" s="39" t="s">
        <v>381</v>
      </c>
      <c r="C140" s="39" t="s">
        <v>384</v>
      </c>
      <c r="D140" s="40" t="s">
        <v>384</v>
      </c>
    </row>
    <row r="141" spans="1:4" x14ac:dyDescent="0.25">
      <c r="A141" s="59" t="s">
        <v>387</v>
      </c>
      <c r="B141" s="39" t="s">
        <v>381</v>
      </c>
      <c r="C141" s="39" t="s">
        <v>384</v>
      </c>
      <c r="D141" s="40" t="s">
        <v>388</v>
      </c>
    </row>
    <row r="142" spans="1:4" x14ac:dyDescent="0.25">
      <c r="A142" s="59" t="s">
        <v>389</v>
      </c>
      <c r="B142" s="39" t="s">
        <v>381</v>
      </c>
      <c r="C142" s="39" t="s">
        <v>384</v>
      </c>
      <c r="D142" s="40" t="s">
        <v>390</v>
      </c>
    </row>
    <row r="143" spans="1:4" x14ac:dyDescent="0.25">
      <c r="A143" s="59" t="s">
        <v>391</v>
      </c>
      <c r="B143" s="39" t="s">
        <v>381</v>
      </c>
      <c r="C143" s="39" t="s">
        <v>384</v>
      </c>
      <c r="D143" s="40" t="s">
        <v>392</v>
      </c>
    </row>
    <row r="144" spans="1:4" x14ac:dyDescent="0.25">
      <c r="A144" s="59" t="s">
        <v>393</v>
      </c>
      <c r="B144" s="39" t="s">
        <v>381</v>
      </c>
      <c r="C144" s="39" t="s">
        <v>384</v>
      </c>
      <c r="D144" s="40" t="s">
        <v>394</v>
      </c>
    </row>
    <row r="145" spans="1:4" x14ac:dyDescent="0.25">
      <c r="A145" s="59" t="s">
        <v>395</v>
      </c>
      <c r="B145" s="39" t="s">
        <v>381</v>
      </c>
      <c r="C145" s="39" t="s">
        <v>396</v>
      </c>
      <c r="D145" s="40" t="s">
        <v>396</v>
      </c>
    </row>
    <row r="146" spans="1:4" x14ac:dyDescent="0.25">
      <c r="A146" s="59" t="s">
        <v>397</v>
      </c>
      <c r="B146" s="39" t="s">
        <v>381</v>
      </c>
      <c r="C146" s="39" t="s">
        <v>396</v>
      </c>
      <c r="D146" s="40" t="s">
        <v>398</v>
      </c>
    </row>
    <row r="147" spans="1:4" x14ac:dyDescent="0.25">
      <c r="A147" s="59" t="s">
        <v>399</v>
      </c>
      <c r="B147" s="39" t="s">
        <v>381</v>
      </c>
      <c r="C147" s="39" t="s">
        <v>396</v>
      </c>
      <c r="D147" s="40" t="s">
        <v>400</v>
      </c>
    </row>
    <row r="148" spans="1:4" x14ac:dyDescent="0.25">
      <c r="A148" s="59" t="s">
        <v>401</v>
      </c>
      <c r="B148" s="39" t="s">
        <v>381</v>
      </c>
      <c r="C148" s="39" t="s">
        <v>396</v>
      </c>
      <c r="D148" s="40" t="s">
        <v>402</v>
      </c>
    </row>
    <row r="149" spans="1:4" x14ac:dyDescent="0.25">
      <c r="A149" s="59" t="s">
        <v>403</v>
      </c>
      <c r="B149" s="39" t="s">
        <v>381</v>
      </c>
      <c r="C149" s="39" t="s">
        <v>404</v>
      </c>
      <c r="D149" s="40" t="s">
        <v>404</v>
      </c>
    </row>
    <row r="150" spans="1:4" x14ac:dyDescent="0.25">
      <c r="A150" s="59" t="s">
        <v>405</v>
      </c>
      <c r="B150" s="39" t="s">
        <v>381</v>
      </c>
      <c r="C150" s="39" t="s">
        <v>404</v>
      </c>
      <c r="D150" s="40" t="s">
        <v>406</v>
      </c>
    </row>
    <row r="151" spans="1:4" x14ac:dyDescent="0.25">
      <c r="A151" s="59" t="s">
        <v>407</v>
      </c>
      <c r="B151" s="39" t="s">
        <v>381</v>
      </c>
      <c r="C151" s="39" t="s">
        <v>404</v>
      </c>
      <c r="D151" s="40" t="s">
        <v>408</v>
      </c>
    </row>
    <row r="152" spans="1:4" x14ac:dyDescent="0.25">
      <c r="A152" s="59" t="s">
        <v>409</v>
      </c>
      <c r="B152" s="39" t="s">
        <v>381</v>
      </c>
      <c r="C152" s="39" t="s">
        <v>404</v>
      </c>
      <c r="D152" s="40" t="s">
        <v>410</v>
      </c>
    </row>
    <row r="153" spans="1:4" x14ac:dyDescent="0.25">
      <c r="A153" s="59" t="s">
        <v>411</v>
      </c>
      <c r="B153" s="39" t="s">
        <v>381</v>
      </c>
      <c r="C153" s="39" t="s">
        <v>412</v>
      </c>
      <c r="D153" s="40" t="s">
        <v>413</v>
      </c>
    </row>
    <row r="154" spans="1:4" x14ac:dyDescent="0.25">
      <c r="A154" s="59" t="s">
        <v>414</v>
      </c>
      <c r="B154" s="39" t="s">
        <v>381</v>
      </c>
      <c r="C154" s="39" t="s">
        <v>412</v>
      </c>
      <c r="D154" s="40" t="s">
        <v>415</v>
      </c>
    </row>
    <row r="155" spans="1:4" x14ac:dyDescent="0.25">
      <c r="A155" s="59" t="s">
        <v>416</v>
      </c>
      <c r="B155" s="39" t="s">
        <v>381</v>
      </c>
      <c r="C155" s="39" t="s">
        <v>412</v>
      </c>
      <c r="D155" s="40" t="s">
        <v>417</v>
      </c>
    </row>
    <row r="156" spans="1:4" x14ac:dyDescent="0.25">
      <c r="A156" s="59" t="s">
        <v>418</v>
      </c>
      <c r="B156" s="39" t="s">
        <v>381</v>
      </c>
      <c r="C156" s="39" t="s">
        <v>412</v>
      </c>
      <c r="D156" s="40" t="s">
        <v>419</v>
      </c>
    </row>
    <row r="157" spans="1:4" x14ac:dyDescent="0.25">
      <c r="A157" s="59" t="s">
        <v>420</v>
      </c>
      <c r="B157" s="39" t="s">
        <v>381</v>
      </c>
      <c r="C157" s="39" t="s">
        <v>412</v>
      </c>
      <c r="D157" s="40" t="s">
        <v>421</v>
      </c>
    </row>
    <row r="158" spans="1:4" x14ac:dyDescent="0.25">
      <c r="A158" s="59" t="s">
        <v>422</v>
      </c>
      <c r="B158" s="39" t="s">
        <v>381</v>
      </c>
      <c r="C158" s="39" t="s">
        <v>412</v>
      </c>
      <c r="D158" s="40" t="s">
        <v>423</v>
      </c>
    </row>
    <row r="159" spans="1:4" x14ac:dyDescent="0.25">
      <c r="A159" s="59" t="s">
        <v>424</v>
      </c>
      <c r="B159" s="39" t="s">
        <v>381</v>
      </c>
      <c r="C159" s="39" t="s">
        <v>412</v>
      </c>
      <c r="D159" s="40" t="s">
        <v>425</v>
      </c>
    </row>
    <row r="160" spans="1:4" x14ac:dyDescent="0.25">
      <c r="A160" s="59" t="s">
        <v>426</v>
      </c>
      <c r="B160" s="39" t="s">
        <v>381</v>
      </c>
      <c r="C160" s="39" t="s">
        <v>427</v>
      </c>
      <c r="D160" s="40" t="s">
        <v>427</v>
      </c>
    </row>
    <row r="161" spans="1:4" x14ac:dyDescent="0.25">
      <c r="A161" s="59" t="s">
        <v>428</v>
      </c>
      <c r="B161" s="39" t="s">
        <v>381</v>
      </c>
      <c r="C161" s="39" t="s">
        <v>427</v>
      </c>
      <c r="D161" s="40" t="s">
        <v>429</v>
      </c>
    </row>
    <row r="162" spans="1:4" x14ac:dyDescent="0.25">
      <c r="A162" s="59" t="s">
        <v>430</v>
      </c>
      <c r="B162" s="39" t="s">
        <v>381</v>
      </c>
      <c r="C162" s="39" t="s">
        <v>427</v>
      </c>
      <c r="D162" s="40" t="s">
        <v>431</v>
      </c>
    </row>
    <row r="163" spans="1:4" x14ac:dyDescent="0.25">
      <c r="A163" s="59" t="s">
        <v>432</v>
      </c>
      <c r="B163" s="39" t="s">
        <v>381</v>
      </c>
      <c r="C163" s="39" t="s">
        <v>433</v>
      </c>
      <c r="D163" s="40" t="s">
        <v>433</v>
      </c>
    </row>
    <row r="164" spans="1:4" x14ac:dyDescent="0.25">
      <c r="A164" s="59" t="s">
        <v>434</v>
      </c>
      <c r="B164" s="39" t="s">
        <v>381</v>
      </c>
      <c r="C164" s="39" t="s">
        <v>435</v>
      </c>
      <c r="D164" s="40" t="s">
        <v>435</v>
      </c>
    </row>
    <row r="165" spans="1:4" x14ac:dyDescent="0.25">
      <c r="A165" s="59" t="s">
        <v>436</v>
      </c>
      <c r="B165" s="39" t="s">
        <v>381</v>
      </c>
      <c r="C165" s="39" t="s">
        <v>437</v>
      </c>
      <c r="D165" s="40" t="s">
        <v>437</v>
      </c>
    </row>
    <row r="166" spans="1:4" x14ac:dyDescent="0.25">
      <c r="A166" s="59" t="s">
        <v>438</v>
      </c>
      <c r="B166" s="39" t="s">
        <v>381</v>
      </c>
      <c r="C166" s="39" t="s">
        <v>439</v>
      </c>
      <c r="D166" s="40" t="s">
        <v>439</v>
      </c>
    </row>
    <row r="167" spans="1:4" x14ac:dyDescent="0.25">
      <c r="A167" s="59" t="s">
        <v>440</v>
      </c>
      <c r="B167" s="39" t="s">
        <v>381</v>
      </c>
      <c r="C167" s="39" t="s">
        <v>439</v>
      </c>
      <c r="D167" s="40" t="s">
        <v>441</v>
      </c>
    </row>
    <row r="168" spans="1:4" x14ac:dyDescent="0.25">
      <c r="A168" s="59" t="s">
        <v>442</v>
      </c>
      <c r="B168" s="39" t="s">
        <v>381</v>
      </c>
      <c r="C168" s="39" t="s">
        <v>443</v>
      </c>
      <c r="D168" s="40" t="s">
        <v>443</v>
      </c>
    </row>
    <row r="169" spans="1:4" x14ac:dyDescent="0.25">
      <c r="A169" s="59" t="s">
        <v>444</v>
      </c>
      <c r="B169" s="39" t="s">
        <v>381</v>
      </c>
      <c r="C169" s="39" t="s">
        <v>443</v>
      </c>
      <c r="D169" s="40" t="s">
        <v>445</v>
      </c>
    </row>
    <row r="170" spans="1:4" x14ac:dyDescent="0.25">
      <c r="A170" s="59" t="s">
        <v>446</v>
      </c>
      <c r="B170" s="39" t="s">
        <v>381</v>
      </c>
      <c r="C170" s="39" t="s">
        <v>447</v>
      </c>
      <c r="D170" s="40" t="s">
        <v>447</v>
      </c>
    </row>
    <row r="171" spans="1:4" x14ac:dyDescent="0.25">
      <c r="A171" s="59" t="s">
        <v>448</v>
      </c>
      <c r="B171" s="39" t="s">
        <v>381</v>
      </c>
      <c r="C171" s="39" t="s">
        <v>449</v>
      </c>
      <c r="D171" s="40" t="s">
        <v>450</v>
      </c>
    </row>
    <row r="172" spans="1:4" x14ac:dyDescent="0.25">
      <c r="A172" s="59" t="s">
        <v>451</v>
      </c>
      <c r="B172" s="39" t="s">
        <v>381</v>
      </c>
      <c r="C172" s="39" t="s">
        <v>449</v>
      </c>
      <c r="D172" s="40" t="s">
        <v>449</v>
      </c>
    </row>
    <row r="173" spans="1:4" x14ac:dyDescent="0.25">
      <c r="A173" s="59" t="s">
        <v>452</v>
      </c>
      <c r="B173" s="39" t="s">
        <v>381</v>
      </c>
      <c r="C173" s="39" t="s">
        <v>453</v>
      </c>
      <c r="D173" s="40" t="s">
        <v>454</v>
      </c>
    </row>
    <row r="174" spans="1:4" x14ac:dyDescent="0.25">
      <c r="A174" s="59" t="s">
        <v>455</v>
      </c>
      <c r="B174" s="39" t="s">
        <v>381</v>
      </c>
      <c r="C174" s="39" t="s">
        <v>456</v>
      </c>
      <c r="D174" s="40" t="s">
        <v>456</v>
      </c>
    </row>
    <row r="175" spans="1:4" x14ac:dyDescent="0.25">
      <c r="A175" s="59" t="s">
        <v>457</v>
      </c>
      <c r="B175" s="39" t="s">
        <v>381</v>
      </c>
      <c r="C175" s="39" t="s">
        <v>458</v>
      </c>
      <c r="D175" s="40" t="s">
        <v>458</v>
      </c>
    </row>
    <row r="176" spans="1:4" x14ac:dyDescent="0.25">
      <c r="A176" s="59" t="s">
        <v>459</v>
      </c>
      <c r="B176" s="39" t="s">
        <v>381</v>
      </c>
      <c r="C176" s="39" t="s">
        <v>453</v>
      </c>
      <c r="D176" s="40" t="s">
        <v>453</v>
      </c>
    </row>
    <row r="177" spans="1:4" x14ac:dyDescent="0.25">
      <c r="A177" s="59" t="s">
        <v>460</v>
      </c>
      <c r="B177" s="39" t="s">
        <v>381</v>
      </c>
      <c r="C177" s="39" t="s">
        <v>453</v>
      </c>
      <c r="D177" s="40" t="s">
        <v>461</v>
      </c>
    </row>
    <row r="178" spans="1:4" x14ac:dyDescent="0.25">
      <c r="A178" s="59" t="s">
        <v>462</v>
      </c>
      <c r="B178" s="39" t="s">
        <v>381</v>
      </c>
      <c r="C178" s="39" t="s">
        <v>463</v>
      </c>
      <c r="D178" s="40" t="s">
        <v>463</v>
      </c>
    </row>
    <row r="179" spans="1:4" x14ac:dyDescent="0.25">
      <c r="A179" s="59" t="s">
        <v>464</v>
      </c>
      <c r="B179" s="39" t="s">
        <v>381</v>
      </c>
      <c r="C179" s="39" t="s">
        <v>465</v>
      </c>
      <c r="D179" s="40" t="s">
        <v>465</v>
      </c>
    </row>
    <row r="180" spans="1:4" x14ac:dyDescent="0.25">
      <c r="A180" s="59" t="s">
        <v>466</v>
      </c>
      <c r="B180" s="39" t="s">
        <v>381</v>
      </c>
      <c r="C180" s="39" t="s">
        <v>467</v>
      </c>
      <c r="D180" s="40" t="s">
        <v>467</v>
      </c>
    </row>
    <row r="181" spans="1:4" x14ac:dyDescent="0.25">
      <c r="A181" s="59" t="s">
        <v>468</v>
      </c>
      <c r="B181" s="39" t="s">
        <v>381</v>
      </c>
      <c r="C181" s="39" t="s">
        <v>467</v>
      </c>
      <c r="D181" s="40" t="s">
        <v>469</v>
      </c>
    </row>
    <row r="182" spans="1:4" x14ac:dyDescent="0.25">
      <c r="A182" s="59" t="s">
        <v>470</v>
      </c>
      <c r="B182" s="39" t="s">
        <v>381</v>
      </c>
      <c r="C182" s="39" t="s">
        <v>471</v>
      </c>
      <c r="D182" s="40" t="s">
        <v>471</v>
      </c>
    </row>
    <row r="183" spans="1:4" x14ac:dyDescent="0.25">
      <c r="A183" s="59" t="s">
        <v>472</v>
      </c>
      <c r="B183" s="39" t="s">
        <v>381</v>
      </c>
      <c r="C183" s="39" t="s">
        <v>473</v>
      </c>
      <c r="D183" s="40" t="s">
        <v>473</v>
      </c>
    </row>
    <row r="184" spans="1:4" x14ac:dyDescent="0.25">
      <c r="A184" s="59" t="s">
        <v>474</v>
      </c>
      <c r="B184" s="39" t="s">
        <v>381</v>
      </c>
      <c r="C184" s="39" t="s">
        <v>475</v>
      </c>
      <c r="D184" s="40" t="s">
        <v>476</v>
      </c>
    </row>
    <row r="185" spans="1:4" x14ac:dyDescent="0.25">
      <c r="A185" s="59" t="s">
        <v>477</v>
      </c>
      <c r="B185" s="39" t="s">
        <v>381</v>
      </c>
      <c r="C185" s="39" t="s">
        <v>475</v>
      </c>
      <c r="D185" s="40" t="s">
        <v>475</v>
      </c>
    </row>
    <row r="186" spans="1:4" x14ac:dyDescent="0.25">
      <c r="A186" s="59" t="s">
        <v>478</v>
      </c>
      <c r="B186" s="39" t="s">
        <v>381</v>
      </c>
      <c r="C186" s="39" t="s">
        <v>479</v>
      </c>
      <c r="D186" s="40" t="s">
        <v>479</v>
      </c>
    </row>
    <row r="187" spans="1:4" x14ac:dyDescent="0.25">
      <c r="A187" s="59" t="s">
        <v>480</v>
      </c>
      <c r="B187" s="39" t="s">
        <v>381</v>
      </c>
      <c r="C187" s="39" t="s">
        <v>481</v>
      </c>
      <c r="D187" s="40" t="s">
        <v>482</v>
      </c>
    </row>
    <row r="188" spans="1:4" x14ac:dyDescent="0.25">
      <c r="A188" s="59" t="s">
        <v>483</v>
      </c>
      <c r="B188" s="39" t="s">
        <v>381</v>
      </c>
      <c r="C188" s="39" t="s">
        <v>481</v>
      </c>
      <c r="D188" s="40" t="s">
        <v>481</v>
      </c>
    </row>
    <row r="189" spans="1:4" x14ac:dyDescent="0.25">
      <c r="A189" s="59" t="s">
        <v>484</v>
      </c>
      <c r="B189" s="39" t="s">
        <v>381</v>
      </c>
      <c r="C189" s="39" t="s">
        <v>485</v>
      </c>
      <c r="D189" s="40" t="s">
        <v>486</v>
      </c>
    </row>
    <row r="190" spans="1:4" x14ac:dyDescent="0.25">
      <c r="A190" s="59" t="s">
        <v>487</v>
      </c>
      <c r="B190" s="39" t="s">
        <v>381</v>
      </c>
      <c r="C190" s="39" t="s">
        <v>485</v>
      </c>
      <c r="D190" s="40" t="s">
        <v>488</v>
      </c>
    </row>
    <row r="191" spans="1:4" x14ac:dyDescent="0.25">
      <c r="A191" s="59" t="s">
        <v>489</v>
      </c>
      <c r="B191" s="39" t="s">
        <v>381</v>
      </c>
      <c r="C191" s="39" t="s">
        <v>485</v>
      </c>
      <c r="D191" s="40" t="s">
        <v>490</v>
      </c>
    </row>
    <row r="192" spans="1:4" x14ac:dyDescent="0.25">
      <c r="A192" s="59" t="s">
        <v>491</v>
      </c>
      <c r="B192" s="39" t="s">
        <v>381</v>
      </c>
      <c r="C192" s="39" t="s">
        <v>492</v>
      </c>
      <c r="D192" s="40" t="s">
        <v>492</v>
      </c>
    </row>
    <row r="193" spans="1:4" x14ac:dyDescent="0.25">
      <c r="A193" s="59" t="s">
        <v>493</v>
      </c>
      <c r="B193" s="39" t="s">
        <v>381</v>
      </c>
      <c r="C193" s="39" t="s">
        <v>494</v>
      </c>
      <c r="D193" s="40" t="s">
        <v>495</v>
      </c>
    </row>
    <row r="194" spans="1:4" x14ac:dyDescent="0.25">
      <c r="A194" s="59" t="s">
        <v>496</v>
      </c>
      <c r="B194" s="39" t="s">
        <v>381</v>
      </c>
      <c r="C194" s="39" t="s">
        <v>494</v>
      </c>
      <c r="D194" s="40" t="s">
        <v>494</v>
      </c>
    </row>
    <row r="195" spans="1:4" x14ac:dyDescent="0.25">
      <c r="A195" s="59" t="s">
        <v>497</v>
      </c>
      <c r="B195" s="39" t="s">
        <v>381</v>
      </c>
      <c r="C195" s="39" t="s">
        <v>494</v>
      </c>
      <c r="D195" s="40" t="s">
        <v>498</v>
      </c>
    </row>
    <row r="196" spans="1:4" x14ac:dyDescent="0.25">
      <c r="A196" s="59" t="s">
        <v>499</v>
      </c>
      <c r="B196" s="39" t="s">
        <v>381</v>
      </c>
      <c r="C196" s="39" t="s">
        <v>500</v>
      </c>
      <c r="D196" s="40" t="s">
        <v>500</v>
      </c>
    </row>
    <row r="197" spans="1:4" x14ac:dyDescent="0.25">
      <c r="A197" s="59" t="s">
        <v>501</v>
      </c>
      <c r="B197" s="39" t="s">
        <v>381</v>
      </c>
      <c r="C197" s="39" t="s">
        <v>502</v>
      </c>
      <c r="D197" s="40" t="s">
        <v>503</v>
      </c>
    </row>
    <row r="198" spans="1:4" x14ac:dyDescent="0.25">
      <c r="A198" s="59" t="s">
        <v>504</v>
      </c>
      <c r="B198" s="39" t="s">
        <v>381</v>
      </c>
      <c r="C198" s="39" t="s">
        <v>502</v>
      </c>
      <c r="D198" s="40" t="s">
        <v>505</v>
      </c>
    </row>
    <row r="199" spans="1:4" x14ac:dyDescent="0.25">
      <c r="A199" s="59" t="s">
        <v>506</v>
      </c>
      <c r="B199" s="39" t="s">
        <v>381</v>
      </c>
      <c r="C199" s="39" t="s">
        <v>502</v>
      </c>
      <c r="D199" s="40" t="s">
        <v>502</v>
      </c>
    </row>
    <row r="200" spans="1:4" x14ac:dyDescent="0.25">
      <c r="A200" s="59" t="s">
        <v>507</v>
      </c>
      <c r="B200" s="39" t="s">
        <v>381</v>
      </c>
      <c r="C200" s="39" t="s">
        <v>508</v>
      </c>
      <c r="D200" s="40" t="s">
        <v>509</v>
      </c>
    </row>
    <row r="201" spans="1:4" x14ac:dyDescent="0.25">
      <c r="A201" s="59" t="s">
        <v>510</v>
      </c>
      <c r="B201" s="39" t="s">
        <v>381</v>
      </c>
      <c r="C201" s="39" t="s">
        <v>508</v>
      </c>
      <c r="D201" s="40" t="s">
        <v>508</v>
      </c>
    </row>
    <row r="202" spans="1:4" x14ac:dyDescent="0.25">
      <c r="A202" s="59" t="s">
        <v>511</v>
      </c>
      <c r="B202" s="39" t="s">
        <v>512</v>
      </c>
      <c r="C202" s="39" t="s">
        <v>513</v>
      </c>
      <c r="D202" s="40" t="s">
        <v>513</v>
      </c>
    </row>
    <row r="203" spans="1:4" x14ac:dyDescent="0.25">
      <c r="A203" s="59" t="s">
        <v>514</v>
      </c>
      <c r="B203" s="39" t="s">
        <v>512</v>
      </c>
      <c r="C203" s="39" t="s">
        <v>515</v>
      </c>
      <c r="D203" s="40" t="s">
        <v>515</v>
      </c>
    </row>
    <row r="204" spans="1:4" x14ac:dyDescent="0.25">
      <c r="A204" s="59" t="s">
        <v>516</v>
      </c>
      <c r="B204" s="39" t="s">
        <v>512</v>
      </c>
      <c r="C204" s="39" t="s">
        <v>517</v>
      </c>
      <c r="D204" s="40" t="s">
        <v>517</v>
      </c>
    </row>
    <row r="205" spans="1:4" x14ac:dyDescent="0.25">
      <c r="A205" s="59" t="s">
        <v>518</v>
      </c>
      <c r="B205" s="39" t="s">
        <v>512</v>
      </c>
      <c r="C205" s="39" t="s">
        <v>519</v>
      </c>
      <c r="D205" s="40" t="s">
        <v>519</v>
      </c>
    </row>
    <row r="206" spans="1:4" x14ac:dyDescent="0.25">
      <c r="A206" s="59" t="s">
        <v>520</v>
      </c>
      <c r="B206" s="39" t="s">
        <v>512</v>
      </c>
      <c r="C206" s="39" t="s">
        <v>521</v>
      </c>
      <c r="D206" s="40" t="s">
        <v>521</v>
      </c>
    </row>
    <row r="207" spans="1:4" x14ac:dyDescent="0.25">
      <c r="A207" s="59" t="s">
        <v>522</v>
      </c>
      <c r="B207" s="39" t="s">
        <v>512</v>
      </c>
      <c r="C207" s="39" t="s">
        <v>523</v>
      </c>
      <c r="D207" s="40" t="s">
        <v>523</v>
      </c>
    </row>
    <row r="208" spans="1:4" x14ac:dyDescent="0.25">
      <c r="A208" s="59" t="s">
        <v>524</v>
      </c>
      <c r="B208" s="39" t="s">
        <v>512</v>
      </c>
      <c r="C208" s="39" t="s">
        <v>525</v>
      </c>
      <c r="D208" s="40" t="s">
        <v>525</v>
      </c>
    </row>
    <row r="209" spans="1:4" x14ac:dyDescent="0.25">
      <c r="A209" s="59" t="s">
        <v>526</v>
      </c>
      <c r="B209" s="39" t="s">
        <v>512</v>
      </c>
      <c r="C209" s="39" t="s">
        <v>527</v>
      </c>
      <c r="D209" s="40" t="s">
        <v>527</v>
      </c>
    </row>
    <row r="210" spans="1:4" x14ac:dyDescent="0.25">
      <c r="A210" s="59" t="s">
        <v>528</v>
      </c>
      <c r="B210" s="39" t="s">
        <v>512</v>
      </c>
      <c r="C210" s="39" t="s">
        <v>529</v>
      </c>
      <c r="D210" s="40" t="s">
        <v>529</v>
      </c>
    </row>
    <row r="211" spans="1:4" x14ac:dyDescent="0.25">
      <c r="A211" s="59" t="s">
        <v>530</v>
      </c>
      <c r="B211" s="39" t="s">
        <v>512</v>
      </c>
      <c r="C211" s="39" t="s">
        <v>531</v>
      </c>
      <c r="D211" s="40" t="s">
        <v>531</v>
      </c>
    </row>
    <row r="212" spans="1:4" ht="21" x14ac:dyDescent="0.25">
      <c r="A212" s="59" t="s">
        <v>532</v>
      </c>
      <c r="B212" s="39" t="s">
        <v>533</v>
      </c>
      <c r="C212" s="39" t="s">
        <v>534</v>
      </c>
      <c r="D212" s="40" t="s">
        <v>535</v>
      </c>
    </row>
    <row r="213" spans="1:4" ht="21" x14ac:dyDescent="0.25">
      <c r="A213" s="59" t="s">
        <v>1392</v>
      </c>
      <c r="B213" s="39" t="s">
        <v>533</v>
      </c>
      <c r="C213" s="39" t="s">
        <v>534</v>
      </c>
      <c r="D213" s="40" t="s">
        <v>1393</v>
      </c>
    </row>
    <row r="214" spans="1:4" x14ac:dyDescent="0.25">
      <c r="A214" s="59" t="s">
        <v>536</v>
      </c>
      <c r="B214" s="39" t="s">
        <v>537</v>
      </c>
      <c r="C214" s="39" t="s">
        <v>538</v>
      </c>
      <c r="D214" s="40" t="s">
        <v>539</v>
      </c>
    </row>
    <row r="215" spans="1:4" x14ac:dyDescent="0.25">
      <c r="A215" s="59" t="s">
        <v>540</v>
      </c>
      <c r="B215" s="39" t="s">
        <v>537</v>
      </c>
      <c r="C215" s="39" t="s">
        <v>538</v>
      </c>
      <c r="D215" s="40" t="s">
        <v>541</v>
      </c>
    </row>
    <row r="216" spans="1:4" x14ac:dyDescent="0.25">
      <c r="A216" s="59" t="s">
        <v>542</v>
      </c>
      <c r="B216" s="39" t="s">
        <v>537</v>
      </c>
      <c r="C216" s="39" t="s">
        <v>543</v>
      </c>
      <c r="D216" s="40" t="s">
        <v>544</v>
      </c>
    </row>
    <row r="217" spans="1:4" x14ac:dyDescent="0.25">
      <c r="A217" s="59" t="s">
        <v>545</v>
      </c>
      <c r="B217" s="39" t="s">
        <v>537</v>
      </c>
      <c r="C217" s="39" t="s">
        <v>546</v>
      </c>
      <c r="D217" s="40" t="s">
        <v>547</v>
      </c>
    </row>
    <row r="218" spans="1:4" ht="21" x14ac:dyDescent="0.25">
      <c r="A218" s="59" t="s">
        <v>548</v>
      </c>
      <c r="B218" s="39" t="s">
        <v>537</v>
      </c>
      <c r="C218" s="39" t="s">
        <v>546</v>
      </c>
      <c r="D218" s="40" t="s">
        <v>549</v>
      </c>
    </row>
    <row r="219" spans="1:4" x14ac:dyDescent="0.25">
      <c r="A219" s="59" t="s">
        <v>550</v>
      </c>
      <c r="B219" s="39" t="s">
        <v>537</v>
      </c>
      <c r="C219" s="39" t="s">
        <v>551</v>
      </c>
      <c r="D219" s="40" t="s">
        <v>552</v>
      </c>
    </row>
    <row r="220" spans="1:4" x14ac:dyDescent="0.25">
      <c r="A220" s="59" t="s">
        <v>553</v>
      </c>
      <c r="B220" s="39" t="s">
        <v>537</v>
      </c>
      <c r="C220" s="39" t="s">
        <v>551</v>
      </c>
      <c r="D220" s="40" t="s">
        <v>554</v>
      </c>
    </row>
    <row r="221" spans="1:4" x14ac:dyDescent="0.25">
      <c r="A221" s="59" t="s">
        <v>555</v>
      </c>
      <c r="B221" s="39" t="s">
        <v>537</v>
      </c>
      <c r="C221" s="39" t="s">
        <v>551</v>
      </c>
      <c r="D221" s="40" t="s">
        <v>556</v>
      </c>
    </row>
    <row r="222" spans="1:4" x14ac:dyDescent="0.25">
      <c r="A222" s="59" t="s">
        <v>557</v>
      </c>
      <c r="B222" s="39" t="s">
        <v>537</v>
      </c>
      <c r="C222" s="39" t="s">
        <v>558</v>
      </c>
      <c r="D222" s="40" t="s">
        <v>559</v>
      </c>
    </row>
    <row r="223" spans="1:4" x14ac:dyDescent="0.25">
      <c r="A223" s="59" t="s">
        <v>560</v>
      </c>
      <c r="B223" s="39" t="s">
        <v>537</v>
      </c>
      <c r="C223" s="39" t="s">
        <v>558</v>
      </c>
      <c r="D223" s="40" t="s">
        <v>561</v>
      </c>
    </row>
    <row r="224" spans="1:4" x14ac:dyDescent="0.25">
      <c r="A224" s="59" t="s">
        <v>562</v>
      </c>
      <c r="B224" s="39" t="s">
        <v>537</v>
      </c>
      <c r="C224" s="39" t="s">
        <v>563</v>
      </c>
      <c r="D224" s="40" t="s">
        <v>564</v>
      </c>
    </row>
    <row r="225" spans="1:4" x14ac:dyDescent="0.25">
      <c r="A225" s="59" t="s">
        <v>596</v>
      </c>
      <c r="B225" s="39" t="s">
        <v>537</v>
      </c>
      <c r="C225" s="39" t="s">
        <v>597</v>
      </c>
      <c r="D225" s="40" t="s">
        <v>598</v>
      </c>
    </row>
    <row r="226" spans="1:4" x14ac:dyDescent="0.25">
      <c r="A226" s="59" t="s">
        <v>599</v>
      </c>
      <c r="B226" s="39" t="s">
        <v>537</v>
      </c>
      <c r="C226" s="39" t="s">
        <v>600</v>
      </c>
      <c r="D226" s="40" t="s">
        <v>601</v>
      </c>
    </row>
    <row r="227" spans="1:4" x14ac:dyDescent="0.25">
      <c r="A227" s="59" t="s">
        <v>602</v>
      </c>
      <c r="B227" s="39" t="s">
        <v>537</v>
      </c>
      <c r="C227" s="39" t="s">
        <v>600</v>
      </c>
      <c r="D227" s="40" t="s">
        <v>603</v>
      </c>
    </row>
    <row r="228" spans="1:4" x14ac:dyDescent="0.25">
      <c r="A228" s="59" t="s">
        <v>604</v>
      </c>
      <c r="B228" s="39" t="s">
        <v>537</v>
      </c>
      <c r="C228" s="39" t="s">
        <v>600</v>
      </c>
      <c r="D228" s="40" t="s">
        <v>605</v>
      </c>
    </row>
    <row r="229" spans="1:4" x14ac:dyDescent="0.25">
      <c r="A229" s="59" t="s">
        <v>606</v>
      </c>
      <c r="B229" s="39" t="s">
        <v>537</v>
      </c>
      <c r="C229" s="39" t="s">
        <v>607</v>
      </c>
      <c r="D229" s="40" t="s">
        <v>608</v>
      </c>
    </row>
    <row r="230" spans="1:4" ht="21" x14ac:dyDescent="0.25">
      <c r="A230" s="59" t="s">
        <v>609</v>
      </c>
      <c r="B230" s="39" t="s">
        <v>537</v>
      </c>
      <c r="C230" s="39" t="s">
        <v>607</v>
      </c>
      <c r="D230" s="40" t="s">
        <v>610</v>
      </c>
    </row>
    <row r="231" spans="1:4" x14ac:dyDescent="0.25">
      <c r="A231" s="59" t="s">
        <v>611</v>
      </c>
      <c r="B231" s="39" t="s">
        <v>537</v>
      </c>
      <c r="C231" s="39" t="s">
        <v>612</v>
      </c>
      <c r="D231" s="40" t="s">
        <v>613</v>
      </c>
    </row>
    <row r="232" spans="1:4" x14ac:dyDescent="0.25">
      <c r="A232" s="59" t="s">
        <v>614</v>
      </c>
      <c r="B232" s="39" t="s">
        <v>537</v>
      </c>
      <c r="C232" s="39" t="s">
        <v>615</v>
      </c>
      <c r="D232" s="40" t="s">
        <v>616</v>
      </c>
    </row>
    <row r="233" spans="1:4" x14ac:dyDescent="0.25">
      <c r="A233" s="59" t="s">
        <v>617</v>
      </c>
      <c r="B233" s="39" t="s">
        <v>537</v>
      </c>
      <c r="C233" s="39" t="s">
        <v>618</v>
      </c>
      <c r="D233" s="40" t="s">
        <v>619</v>
      </c>
    </row>
    <row r="234" spans="1:4" x14ac:dyDescent="0.25">
      <c r="A234" s="59" t="s">
        <v>620</v>
      </c>
      <c r="B234" s="39" t="s">
        <v>537</v>
      </c>
      <c r="C234" s="39" t="s">
        <v>621</v>
      </c>
      <c r="D234" s="40" t="s">
        <v>622</v>
      </c>
    </row>
    <row r="235" spans="1:4" x14ac:dyDescent="0.25">
      <c r="A235" s="59" t="s">
        <v>623</v>
      </c>
      <c r="B235" s="39" t="s">
        <v>537</v>
      </c>
      <c r="C235" s="39" t="s">
        <v>621</v>
      </c>
      <c r="D235" s="40" t="s">
        <v>624</v>
      </c>
    </row>
    <row r="236" spans="1:4" x14ac:dyDescent="0.25">
      <c r="A236" s="59" t="s">
        <v>625</v>
      </c>
      <c r="B236" s="39" t="s">
        <v>537</v>
      </c>
      <c r="C236" s="39" t="s">
        <v>626</v>
      </c>
      <c r="D236" s="40" t="s">
        <v>627</v>
      </c>
    </row>
    <row r="237" spans="1:4" x14ac:dyDescent="0.25">
      <c r="A237" s="59" t="s">
        <v>628</v>
      </c>
      <c r="B237" s="39" t="s">
        <v>537</v>
      </c>
      <c r="C237" s="39" t="s">
        <v>629</v>
      </c>
      <c r="D237" s="40" t="s">
        <v>630</v>
      </c>
    </row>
    <row r="238" spans="1:4" x14ac:dyDescent="0.25">
      <c r="A238" s="59" t="s">
        <v>631</v>
      </c>
      <c r="B238" s="39" t="s">
        <v>537</v>
      </c>
      <c r="C238" s="39" t="s">
        <v>629</v>
      </c>
      <c r="D238" s="40" t="s">
        <v>632</v>
      </c>
    </row>
    <row r="239" spans="1:4" ht="21" x14ac:dyDescent="0.25">
      <c r="A239" s="59" t="s">
        <v>633</v>
      </c>
      <c r="B239" s="39" t="s">
        <v>537</v>
      </c>
      <c r="C239" s="39" t="s">
        <v>629</v>
      </c>
      <c r="D239" s="40" t="s">
        <v>634</v>
      </c>
    </row>
    <row r="240" spans="1:4" ht="21" x14ac:dyDescent="0.25">
      <c r="A240" s="59" t="s">
        <v>635</v>
      </c>
      <c r="B240" s="39" t="s">
        <v>537</v>
      </c>
      <c r="C240" s="39" t="s">
        <v>629</v>
      </c>
      <c r="D240" s="40" t="s">
        <v>636</v>
      </c>
    </row>
    <row r="241" spans="1:4" x14ac:dyDescent="0.25">
      <c r="A241" s="59" t="s">
        <v>1381</v>
      </c>
      <c r="B241" s="39" t="s">
        <v>537</v>
      </c>
      <c r="C241" s="39" t="s">
        <v>629</v>
      </c>
      <c r="D241" s="40" t="s">
        <v>1382</v>
      </c>
    </row>
    <row r="242" spans="1:4" x14ac:dyDescent="0.25">
      <c r="A242" s="59" t="s">
        <v>637</v>
      </c>
      <c r="B242" s="39" t="s">
        <v>537</v>
      </c>
      <c r="C242" s="39" t="s">
        <v>638</v>
      </c>
      <c r="D242" s="40" t="s">
        <v>639</v>
      </c>
    </row>
    <row r="243" spans="1:4" x14ac:dyDescent="0.25">
      <c r="A243" s="59" t="s">
        <v>640</v>
      </c>
      <c r="B243" s="39" t="s">
        <v>537</v>
      </c>
      <c r="C243" s="39" t="s">
        <v>638</v>
      </c>
      <c r="D243" s="40" t="s">
        <v>641</v>
      </c>
    </row>
    <row r="244" spans="1:4" x14ac:dyDescent="0.25">
      <c r="A244" s="59" t="s">
        <v>642</v>
      </c>
      <c r="B244" s="39" t="s">
        <v>537</v>
      </c>
      <c r="C244" s="39" t="s">
        <v>643</v>
      </c>
      <c r="D244" s="40" t="s">
        <v>644</v>
      </c>
    </row>
    <row r="245" spans="1:4" x14ac:dyDescent="0.25">
      <c r="A245" s="59" t="s">
        <v>645</v>
      </c>
      <c r="B245" s="39" t="s">
        <v>537</v>
      </c>
      <c r="C245" s="39" t="s">
        <v>646</v>
      </c>
      <c r="D245" s="40" t="s">
        <v>647</v>
      </c>
    </row>
    <row r="246" spans="1:4" x14ac:dyDescent="0.25">
      <c r="A246" s="59" t="s">
        <v>648</v>
      </c>
      <c r="B246" s="39" t="s">
        <v>537</v>
      </c>
      <c r="C246" s="39" t="s">
        <v>649</v>
      </c>
      <c r="D246" s="40" t="s">
        <v>650</v>
      </c>
    </row>
    <row r="247" spans="1:4" x14ac:dyDescent="0.25">
      <c r="A247" s="59" t="s">
        <v>651</v>
      </c>
      <c r="B247" s="39" t="s">
        <v>537</v>
      </c>
      <c r="C247" s="39" t="s">
        <v>649</v>
      </c>
      <c r="D247" s="40" t="s">
        <v>652</v>
      </c>
    </row>
    <row r="248" spans="1:4" x14ac:dyDescent="0.25">
      <c r="A248" s="59" t="s">
        <v>653</v>
      </c>
      <c r="B248" s="39" t="s">
        <v>537</v>
      </c>
      <c r="C248" s="39" t="s">
        <v>649</v>
      </c>
      <c r="D248" s="40" t="s">
        <v>654</v>
      </c>
    </row>
    <row r="249" spans="1:4" x14ac:dyDescent="0.25">
      <c r="A249" s="59" t="s">
        <v>655</v>
      </c>
      <c r="B249" s="39" t="s">
        <v>537</v>
      </c>
      <c r="C249" s="39" t="s">
        <v>656</v>
      </c>
      <c r="D249" s="40" t="s">
        <v>657</v>
      </c>
    </row>
    <row r="250" spans="1:4" x14ac:dyDescent="0.25">
      <c r="A250" s="59" t="s">
        <v>658</v>
      </c>
      <c r="B250" s="39" t="s">
        <v>537</v>
      </c>
      <c r="C250" s="39" t="s">
        <v>656</v>
      </c>
      <c r="D250" s="40" t="s">
        <v>659</v>
      </c>
    </row>
    <row r="251" spans="1:4" x14ac:dyDescent="0.25">
      <c r="A251" s="59" t="s">
        <v>660</v>
      </c>
      <c r="B251" s="39" t="s">
        <v>537</v>
      </c>
      <c r="C251" s="39" t="s">
        <v>661</v>
      </c>
      <c r="D251" s="40" t="s">
        <v>662</v>
      </c>
    </row>
    <row r="252" spans="1:4" x14ac:dyDescent="0.25">
      <c r="A252" s="59" t="s">
        <v>663</v>
      </c>
      <c r="B252" s="39" t="s">
        <v>537</v>
      </c>
      <c r="C252" s="39" t="s">
        <v>661</v>
      </c>
      <c r="D252" s="40" t="s">
        <v>664</v>
      </c>
    </row>
    <row r="253" spans="1:4" x14ac:dyDescent="0.25">
      <c r="A253" s="59" t="s">
        <v>665</v>
      </c>
      <c r="B253" s="39" t="s">
        <v>537</v>
      </c>
      <c r="C253" s="39" t="s">
        <v>666</v>
      </c>
      <c r="D253" s="40" t="s">
        <v>667</v>
      </c>
    </row>
    <row r="254" spans="1:4" x14ac:dyDescent="0.25">
      <c r="A254" s="59" t="s">
        <v>668</v>
      </c>
      <c r="B254" s="39" t="s">
        <v>537</v>
      </c>
      <c r="C254" s="39" t="s">
        <v>669</v>
      </c>
      <c r="D254" s="40" t="s">
        <v>670</v>
      </c>
    </row>
    <row r="255" spans="1:4" x14ac:dyDescent="0.25">
      <c r="A255" s="59" t="s">
        <v>671</v>
      </c>
      <c r="B255" s="39" t="s">
        <v>537</v>
      </c>
      <c r="C255" s="39" t="s">
        <v>669</v>
      </c>
      <c r="D255" s="40" t="s">
        <v>672</v>
      </c>
    </row>
    <row r="256" spans="1:4" x14ac:dyDescent="0.25">
      <c r="A256" s="59" t="s">
        <v>673</v>
      </c>
      <c r="B256" s="39" t="s">
        <v>537</v>
      </c>
      <c r="C256" s="39" t="s">
        <v>669</v>
      </c>
      <c r="D256" s="40" t="s">
        <v>674</v>
      </c>
    </row>
    <row r="257" spans="1:4" x14ac:dyDescent="0.25">
      <c r="A257" s="59" t="s">
        <v>675</v>
      </c>
      <c r="B257" s="39" t="s">
        <v>537</v>
      </c>
      <c r="C257" s="39" t="s">
        <v>669</v>
      </c>
      <c r="D257" s="40" t="s">
        <v>676</v>
      </c>
    </row>
    <row r="258" spans="1:4" x14ac:dyDescent="0.25">
      <c r="A258" s="59" t="s">
        <v>677</v>
      </c>
      <c r="B258" s="39" t="s">
        <v>537</v>
      </c>
      <c r="C258" s="39" t="s">
        <v>669</v>
      </c>
      <c r="D258" s="40" t="s">
        <v>678</v>
      </c>
    </row>
    <row r="259" spans="1:4" x14ac:dyDescent="0.25">
      <c r="A259" s="59" t="s">
        <v>679</v>
      </c>
      <c r="B259" s="39" t="s">
        <v>537</v>
      </c>
      <c r="C259" s="39" t="s">
        <v>669</v>
      </c>
      <c r="D259" s="40" t="s">
        <v>680</v>
      </c>
    </row>
    <row r="260" spans="1:4" x14ac:dyDescent="0.25">
      <c r="A260" s="59" t="s">
        <v>681</v>
      </c>
      <c r="B260" s="39" t="s">
        <v>537</v>
      </c>
      <c r="C260" s="39" t="s">
        <v>669</v>
      </c>
      <c r="D260" s="40" t="s">
        <v>682</v>
      </c>
    </row>
    <row r="261" spans="1:4" x14ac:dyDescent="0.25">
      <c r="A261" s="59" t="s">
        <v>683</v>
      </c>
      <c r="B261" s="39" t="s">
        <v>537</v>
      </c>
      <c r="C261" s="39" t="s">
        <v>684</v>
      </c>
      <c r="D261" s="40" t="s">
        <v>685</v>
      </c>
    </row>
    <row r="262" spans="1:4" x14ac:dyDescent="0.25">
      <c r="A262" s="59" t="s">
        <v>686</v>
      </c>
      <c r="B262" s="39" t="s">
        <v>537</v>
      </c>
      <c r="C262" s="39" t="s">
        <v>684</v>
      </c>
      <c r="D262" s="40" t="s">
        <v>687</v>
      </c>
    </row>
    <row r="263" spans="1:4" x14ac:dyDescent="0.25">
      <c r="A263" s="59" t="s">
        <v>688</v>
      </c>
      <c r="B263" s="39" t="s">
        <v>537</v>
      </c>
      <c r="C263" s="39" t="s">
        <v>689</v>
      </c>
      <c r="D263" s="40" t="s">
        <v>690</v>
      </c>
    </row>
    <row r="264" spans="1:4" x14ac:dyDescent="0.25">
      <c r="A264" s="59" t="s">
        <v>691</v>
      </c>
      <c r="B264" s="39" t="s">
        <v>537</v>
      </c>
      <c r="C264" s="39" t="s">
        <v>692</v>
      </c>
      <c r="D264" s="40" t="s">
        <v>693</v>
      </c>
    </row>
    <row r="265" spans="1:4" x14ac:dyDescent="0.25">
      <c r="A265" s="59" t="s">
        <v>694</v>
      </c>
      <c r="B265" s="39" t="s">
        <v>537</v>
      </c>
      <c r="C265" s="39" t="s">
        <v>695</v>
      </c>
      <c r="D265" s="40" t="s">
        <v>696</v>
      </c>
    </row>
    <row r="266" spans="1:4" x14ac:dyDescent="0.25">
      <c r="A266" s="59" t="s">
        <v>697</v>
      </c>
      <c r="B266" s="39" t="s">
        <v>537</v>
      </c>
      <c r="C266" s="39" t="s">
        <v>695</v>
      </c>
      <c r="D266" s="40" t="s">
        <v>698</v>
      </c>
    </row>
    <row r="267" spans="1:4" x14ac:dyDescent="0.25">
      <c r="A267" s="59" t="s">
        <v>699</v>
      </c>
      <c r="B267" s="39" t="s">
        <v>537</v>
      </c>
      <c r="C267" s="39" t="s">
        <v>695</v>
      </c>
      <c r="D267" s="40" t="s">
        <v>700</v>
      </c>
    </row>
    <row r="268" spans="1:4" x14ac:dyDescent="0.25">
      <c r="A268" s="59" t="s">
        <v>701</v>
      </c>
      <c r="B268" s="39" t="s">
        <v>537</v>
      </c>
      <c r="C268" s="39" t="s">
        <v>702</v>
      </c>
      <c r="D268" s="40" t="s">
        <v>703</v>
      </c>
    </row>
    <row r="269" spans="1:4" x14ac:dyDescent="0.25">
      <c r="A269" s="59" t="s">
        <v>704</v>
      </c>
      <c r="B269" s="39" t="s">
        <v>537</v>
      </c>
      <c r="C269" s="39" t="s">
        <v>702</v>
      </c>
      <c r="D269" s="40" t="s">
        <v>705</v>
      </c>
    </row>
    <row r="270" spans="1:4" x14ac:dyDescent="0.25">
      <c r="A270" s="59" t="s">
        <v>706</v>
      </c>
      <c r="B270" s="39" t="s">
        <v>537</v>
      </c>
      <c r="C270" s="39" t="s">
        <v>702</v>
      </c>
      <c r="D270" s="40" t="s">
        <v>707</v>
      </c>
    </row>
    <row r="271" spans="1:4" x14ac:dyDescent="0.25">
      <c r="A271" s="59" t="s">
        <v>708</v>
      </c>
      <c r="B271" s="39" t="s">
        <v>537</v>
      </c>
      <c r="C271" s="39" t="s">
        <v>702</v>
      </c>
      <c r="D271" s="40" t="s">
        <v>709</v>
      </c>
    </row>
    <row r="272" spans="1:4" x14ac:dyDescent="0.25">
      <c r="A272" s="59" t="s">
        <v>710</v>
      </c>
      <c r="B272" s="39" t="s">
        <v>537</v>
      </c>
      <c r="C272" s="39" t="s">
        <v>711</v>
      </c>
      <c r="D272" s="40" t="s">
        <v>712</v>
      </c>
    </row>
    <row r="273" spans="1:4" x14ac:dyDescent="0.25">
      <c r="A273" s="59" t="s">
        <v>713</v>
      </c>
      <c r="B273" s="39" t="s">
        <v>537</v>
      </c>
      <c r="C273" s="39" t="s">
        <v>711</v>
      </c>
      <c r="D273" s="40" t="s">
        <v>714</v>
      </c>
    </row>
    <row r="274" spans="1:4" x14ac:dyDescent="0.25">
      <c r="A274" s="59" t="s">
        <v>715</v>
      </c>
      <c r="B274" s="39" t="s">
        <v>537</v>
      </c>
      <c r="C274" s="39" t="s">
        <v>711</v>
      </c>
      <c r="D274" s="40" t="s">
        <v>716</v>
      </c>
    </row>
    <row r="275" spans="1:4" x14ac:dyDescent="0.25">
      <c r="A275" s="59" t="s">
        <v>717</v>
      </c>
      <c r="B275" s="39" t="s">
        <v>537</v>
      </c>
      <c r="C275" s="39" t="s">
        <v>718</v>
      </c>
      <c r="D275" s="40" t="s">
        <v>719</v>
      </c>
    </row>
    <row r="276" spans="1:4" x14ac:dyDescent="0.25">
      <c r="A276" s="59" t="s">
        <v>720</v>
      </c>
      <c r="B276" s="39" t="s">
        <v>537</v>
      </c>
      <c r="C276" s="39" t="s">
        <v>718</v>
      </c>
      <c r="D276" s="40" t="s">
        <v>721</v>
      </c>
    </row>
    <row r="277" spans="1:4" x14ac:dyDescent="0.25">
      <c r="A277" s="59" t="s">
        <v>722</v>
      </c>
      <c r="B277" s="39" t="s">
        <v>537</v>
      </c>
      <c r="C277" s="39" t="s">
        <v>718</v>
      </c>
      <c r="D277" s="40" t="s">
        <v>723</v>
      </c>
    </row>
    <row r="278" spans="1:4" ht="21" x14ac:dyDescent="0.25">
      <c r="A278" s="59" t="s">
        <v>724</v>
      </c>
      <c r="B278" s="39" t="s">
        <v>537</v>
      </c>
      <c r="C278" s="39" t="s">
        <v>718</v>
      </c>
      <c r="D278" s="40" t="s">
        <v>725</v>
      </c>
    </row>
    <row r="279" spans="1:4" x14ac:dyDescent="0.25">
      <c r="A279" s="59" t="s">
        <v>726</v>
      </c>
      <c r="B279" s="39" t="s">
        <v>537</v>
      </c>
      <c r="C279" s="39" t="s">
        <v>718</v>
      </c>
      <c r="D279" s="40" t="s">
        <v>727</v>
      </c>
    </row>
    <row r="280" spans="1:4" ht="21" x14ac:dyDescent="0.25">
      <c r="A280" s="59" t="s">
        <v>728</v>
      </c>
      <c r="B280" s="39" t="s">
        <v>537</v>
      </c>
      <c r="C280" s="39" t="s">
        <v>718</v>
      </c>
      <c r="D280" s="40" t="s">
        <v>729</v>
      </c>
    </row>
    <row r="281" spans="1:4" ht="21" x14ac:dyDescent="0.25">
      <c r="A281" s="59" t="s">
        <v>730</v>
      </c>
      <c r="B281" s="39" t="s">
        <v>537</v>
      </c>
      <c r="C281" s="39" t="s">
        <v>718</v>
      </c>
      <c r="D281" s="40" t="s">
        <v>731</v>
      </c>
    </row>
    <row r="282" spans="1:4" ht="21" x14ac:dyDescent="0.25">
      <c r="A282" s="59" t="s">
        <v>732</v>
      </c>
      <c r="B282" s="39" t="s">
        <v>537</v>
      </c>
      <c r="C282" s="39" t="s">
        <v>718</v>
      </c>
      <c r="D282" s="40" t="s">
        <v>733</v>
      </c>
    </row>
    <row r="283" spans="1:4" x14ac:dyDescent="0.25">
      <c r="A283" s="59" t="s">
        <v>734</v>
      </c>
      <c r="B283" s="39" t="s">
        <v>537</v>
      </c>
      <c r="C283" s="39" t="s">
        <v>735</v>
      </c>
      <c r="D283" s="40" t="s">
        <v>736</v>
      </c>
    </row>
    <row r="284" spans="1:4" x14ac:dyDescent="0.25">
      <c r="A284" s="59" t="s">
        <v>737</v>
      </c>
      <c r="B284" s="39" t="s">
        <v>537</v>
      </c>
      <c r="C284" s="39" t="s">
        <v>738</v>
      </c>
      <c r="D284" s="40" t="s">
        <v>739</v>
      </c>
    </row>
    <row r="285" spans="1:4" x14ac:dyDescent="0.25">
      <c r="A285" s="59" t="s">
        <v>740</v>
      </c>
      <c r="B285" s="39" t="s">
        <v>537</v>
      </c>
      <c r="C285" s="39" t="s">
        <v>741</v>
      </c>
      <c r="D285" s="40" t="s">
        <v>742</v>
      </c>
    </row>
    <row r="286" spans="1:4" x14ac:dyDescent="0.25">
      <c r="A286" s="59" t="s">
        <v>743</v>
      </c>
      <c r="B286" s="39" t="s">
        <v>537</v>
      </c>
      <c r="C286" s="39" t="s">
        <v>741</v>
      </c>
      <c r="D286" s="40" t="s">
        <v>744</v>
      </c>
    </row>
    <row r="287" spans="1:4" x14ac:dyDescent="0.25">
      <c r="A287" s="59" t="s">
        <v>745</v>
      </c>
      <c r="B287" s="39" t="s">
        <v>746</v>
      </c>
      <c r="C287" s="39" t="s">
        <v>747</v>
      </c>
      <c r="D287" s="40" t="s">
        <v>748</v>
      </c>
    </row>
    <row r="288" spans="1:4" x14ac:dyDescent="0.25">
      <c r="A288" s="59" t="s">
        <v>749</v>
      </c>
      <c r="B288" s="39" t="s">
        <v>746</v>
      </c>
      <c r="C288" s="39" t="s">
        <v>750</v>
      </c>
      <c r="D288" s="40" t="s">
        <v>751</v>
      </c>
    </row>
    <row r="289" spans="1:4" x14ac:dyDescent="0.25">
      <c r="A289" s="59" t="s">
        <v>752</v>
      </c>
      <c r="B289" s="39" t="s">
        <v>746</v>
      </c>
      <c r="C289" s="39" t="s">
        <v>750</v>
      </c>
      <c r="D289" s="40" t="s">
        <v>753</v>
      </c>
    </row>
    <row r="290" spans="1:4" x14ac:dyDescent="0.25">
      <c r="A290" s="59" t="s">
        <v>754</v>
      </c>
      <c r="B290" s="39" t="s">
        <v>746</v>
      </c>
      <c r="C290" s="39" t="s">
        <v>755</v>
      </c>
      <c r="D290" s="40" t="s">
        <v>756</v>
      </c>
    </row>
    <row r="291" spans="1:4" x14ac:dyDescent="0.25">
      <c r="A291" s="59" t="s">
        <v>757</v>
      </c>
      <c r="B291" s="39" t="s">
        <v>746</v>
      </c>
      <c r="C291" s="39" t="s">
        <v>755</v>
      </c>
      <c r="D291" s="40" t="s">
        <v>758</v>
      </c>
    </row>
    <row r="292" spans="1:4" x14ac:dyDescent="0.25">
      <c r="A292" s="59" t="s">
        <v>759</v>
      </c>
      <c r="B292" s="41" t="s">
        <v>746</v>
      </c>
      <c r="C292" s="39" t="s">
        <v>755</v>
      </c>
      <c r="D292" s="41" t="s">
        <v>760</v>
      </c>
    </row>
    <row r="293" spans="1:4" x14ac:dyDescent="0.25">
      <c r="A293" s="59" t="s">
        <v>761</v>
      </c>
      <c r="B293" s="39" t="s">
        <v>746</v>
      </c>
      <c r="C293" s="39" t="s">
        <v>762</v>
      </c>
      <c r="D293" s="40" t="s">
        <v>763</v>
      </c>
    </row>
    <row r="294" spans="1:4" x14ac:dyDescent="0.25">
      <c r="A294" s="59" t="s">
        <v>764</v>
      </c>
      <c r="B294" s="39" t="s">
        <v>746</v>
      </c>
      <c r="C294" s="39" t="s">
        <v>762</v>
      </c>
      <c r="D294" s="40" t="s">
        <v>763</v>
      </c>
    </row>
    <row r="295" spans="1:4" x14ac:dyDescent="0.25">
      <c r="A295" s="59" t="s">
        <v>765</v>
      </c>
      <c r="B295" s="39" t="s">
        <v>746</v>
      </c>
      <c r="C295" s="39" t="s">
        <v>766</v>
      </c>
      <c r="D295" s="40" t="s">
        <v>767</v>
      </c>
    </row>
    <row r="296" spans="1:4" x14ac:dyDescent="0.25">
      <c r="A296" s="59" t="s">
        <v>768</v>
      </c>
      <c r="B296" s="39" t="s">
        <v>746</v>
      </c>
      <c r="C296" s="39" t="s">
        <v>769</v>
      </c>
      <c r="D296" s="40" t="s">
        <v>770</v>
      </c>
    </row>
    <row r="297" spans="1:4" x14ac:dyDescent="0.25">
      <c r="A297" s="59" t="s">
        <v>771</v>
      </c>
      <c r="B297" s="39" t="s">
        <v>746</v>
      </c>
      <c r="C297" s="39" t="s">
        <v>772</v>
      </c>
      <c r="D297" s="40" t="s">
        <v>772</v>
      </c>
    </row>
    <row r="298" spans="1:4" x14ac:dyDescent="0.25">
      <c r="A298" s="59" t="s">
        <v>773</v>
      </c>
      <c r="B298" s="39" t="s">
        <v>746</v>
      </c>
      <c r="C298" s="39" t="s">
        <v>774</v>
      </c>
      <c r="D298" s="40" t="s">
        <v>775</v>
      </c>
    </row>
    <row r="299" spans="1:4" x14ac:dyDescent="0.25">
      <c r="A299" s="59" t="s">
        <v>776</v>
      </c>
      <c r="B299" s="39" t="s">
        <v>746</v>
      </c>
      <c r="C299" s="39" t="s">
        <v>777</v>
      </c>
      <c r="D299" s="40" t="s">
        <v>778</v>
      </c>
    </row>
    <row r="300" spans="1:4" x14ac:dyDescent="0.25">
      <c r="A300" s="59" t="s">
        <v>779</v>
      </c>
      <c r="B300" s="39" t="s">
        <v>780</v>
      </c>
      <c r="C300" s="39" t="s">
        <v>781</v>
      </c>
      <c r="D300" s="40" t="s">
        <v>781</v>
      </c>
    </row>
    <row r="301" spans="1:4" x14ac:dyDescent="0.25">
      <c r="A301" s="59" t="s">
        <v>782</v>
      </c>
      <c r="B301" s="39" t="s">
        <v>780</v>
      </c>
      <c r="C301" s="39" t="s">
        <v>783</v>
      </c>
      <c r="D301" s="40" t="s">
        <v>783</v>
      </c>
    </row>
    <row r="302" spans="1:4" x14ac:dyDescent="0.25">
      <c r="A302" s="59" t="s">
        <v>784</v>
      </c>
      <c r="B302" s="39" t="s">
        <v>780</v>
      </c>
      <c r="C302" s="39" t="s">
        <v>785</v>
      </c>
      <c r="D302" s="40" t="s">
        <v>785</v>
      </c>
    </row>
    <row r="303" spans="1:4" x14ac:dyDescent="0.25">
      <c r="A303" s="59" t="s">
        <v>786</v>
      </c>
      <c r="B303" s="39" t="s">
        <v>780</v>
      </c>
      <c r="C303" s="39" t="s">
        <v>787</v>
      </c>
      <c r="D303" s="40" t="s">
        <v>787</v>
      </c>
    </row>
    <row r="304" spans="1:4" x14ac:dyDescent="0.25">
      <c r="A304" s="59" t="s">
        <v>788</v>
      </c>
      <c r="B304" s="39" t="s">
        <v>780</v>
      </c>
      <c r="C304" s="39" t="s">
        <v>789</v>
      </c>
      <c r="D304" s="40" t="s">
        <v>789</v>
      </c>
    </row>
    <row r="305" spans="1:4" x14ac:dyDescent="0.25">
      <c r="A305" s="59" t="s">
        <v>790</v>
      </c>
      <c r="B305" s="39" t="s">
        <v>780</v>
      </c>
      <c r="C305" s="39" t="s">
        <v>791</v>
      </c>
      <c r="D305" s="40" t="s">
        <v>791</v>
      </c>
    </row>
    <row r="306" spans="1:4" x14ac:dyDescent="0.25">
      <c r="A306" s="59" t="s">
        <v>792</v>
      </c>
      <c r="B306" s="39" t="s">
        <v>780</v>
      </c>
      <c r="C306" s="39" t="s">
        <v>793</v>
      </c>
      <c r="D306" s="40" t="s">
        <v>793</v>
      </c>
    </row>
    <row r="307" spans="1:4" x14ac:dyDescent="0.25">
      <c r="A307" s="59" t="s">
        <v>794</v>
      </c>
      <c r="B307" s="39" t="s">
        <v>780</v>
      </c>
      <c r="C307" s="39" t="s">
        <v>795</v>
      </c>
      <c r="D307" s="40" t="s">
        <v>795</v>
      </c>
    </row>
    <row r="308" spans="1:4" x14ac:dyDescent="0.25">
      <c r="A308" s="59" t="s">
        <v>796</v>
      </c>
      <c r="B308" s="39" t="s">
        <v>780</v>
      </c>
      <c r="C308" s="39" t="s">
        <v>797</v>
      </c>
      <c r="D308" s="40" t="s">
        <v>797</v>
      </c>
    </row>
    <row r="309" spans="1:4" x14ac:dyDescent="0.25">
      <c r="A309" s="59" t="s">
        <v>798</v>
      </c>
      <c r="B309" s="39" t="s">
        <v>780</v>
      </c>
      <c r="C309" s="41" t="s">
        <v>799</v>
      </c>
      <c r="D309" s="41" t="s">
        <v>799</v>
      </c>
    </row>
    <row r="310" spans="1:4" x14ac:dyDescent="0.25">
      <c r="A310" s="59" t="s">
        <v>800</v>
      </c>
      <c r="B310" s="39" t="s">
        <v>780</v>
      </c>
      <c r="C310" s="39" t="s">
        <v>801</v>
      </c>
      <c r="D310" s="40" t="s">
        <v>801</v>
      </c>
    </row>
    <row r="311" spans="1:4" x14ac:dyDescent="0.25">
      <c r="A311" s="59" t="s">
        <v>802</v>
      </c>
      <c r="B311" s="39" t="s">
        <v>780</v>
      </c>
      <c r="C311" s="39" t="s">
        <v>803</v>
      </c>
      <c r="D311" s="40" t="s">
        <v>803</v>
      </c>
    </row>
    <row r="312" spans="1:4" x14ac:dyDescent="0.25">
      <c r="A312" s="59" t="s">
        <v>804</v>
      </c>
      <c r="B312" s="39" t="s">
        <v>780</v>
      </c>
      <c r="C312" s="39" t="s">
        <v>805</v>
      </c>
      <c r="D312" s="40" t="s">
        <v>805</v>
      </c>
    </row>
    <row r="313" spans="1:4" x14ac:dyDescent="0.25">
      <c r="A313" s="59" t="s">
        <v>806</v>
      </c>
      <c r="B313" s="39" t="s">
        <v>780</v>
      </c>
      <c r="C313" s="39" t="s">
        <v>807</v>
      </c>
      <c r="D313" s="40" t="s">
        <v>807</v>
      </c>
    </row>
    <row r="314" spans="1:4" x14ac:dyDescent="0.25">
      <c r="A314" s="59" t="s">
        <v>808</v>
      </c>
      <c r="B314" s="39" t="s">
        <v>780</v>
      </c>
      <c r="C314" s="39" t="s">
        <v>809</v>
      </c>
      <c r="D314" s="40" t="s">
        <v>809</v>
      </c>
    </row>
    <row r="315" spans="1:4" x14ac:dyDescent="0.25">
      <c r="A315" s="59" t="s">
        <v>810</v>
      </c>
      <c r="B315" s="39" t="s">
        <v>780</v>
      </c>
      <c r="C315" s="39" t="s">
        <v>811</v>
      </c>
      <c r="D315" s="40" t="s">
        <v>811</v>
      </c>
    </row>
    <row r="316" spans="1:4" x14ac:dyDescent="0.25">
      <c r="A316" s="59" t="s">
        <v>812</v>
      </c>
      <c r="B316" s="39" t="s">
        <v>780</v>
      </c>
      <c r="C316" s="39" t="s">
        <v>813</v>
      </c>
      <c r="D316" s="40" t="s">
        <v>813</v>
      </c>
    </row>
    <row r="317" spans="1:4" x14ac:dyDescent="0.25">
      <c r="A317" s="59" t="s">
        <v>814</v>
      </c>
      <c r="B317" s="39" t="s">
        <v>780</v>
      </c>
      <c r="C317" s="39" t="s">
        <v>815</v>
      </c>
      <c r="D317" s="40" t="s">
        <v>815</v>
      </c>
    </row>
    <row r="318" spans="1:4" x14ac:dyDescent="0.25">
      <c r="A318" s="59" t="s">
        <v>565</v>
      </c>
      <c r="B318" s="39" t="s">
        <v>566</v>
      </c>
      <c r="C318" s="39" t="s">
        <v>566</v>
      </c>
      <c r="D318" s="40" t="s">
        <v>567</v>
      </c>
    </row>
    <row r="319" spans="1:4" x14ac:dyDescent="0.25">
      <c r="A319" s="59" t="s">
        <v>568</v>
      </c>
      <c r="B319" s="39" t="s">
        <v>566</v>
      </c>
      <c r="C319" s="39" t="s">
        <v>566</v>
      </c>
      <c r="D319" s="40" t="s">
        <v>569</v>
      </c>
    </row>
    <row r="320" spans="1:4" x14ac:dyDescent="0.25">
      <c r="A320" s="59" t="s">
        <v>570</v>
      </c>
      <c r="B320" s="39" t="s">
        <v>566</v>
      </c>
      <c r="C320" s="39" t="s">
        <v>566</v>
      </c>
      <c r="D320" s="40" t="s">
        <v>571</v>
      </c>
    </row>
    <row r="321" spans="1:4" x14ac:dyDescent="0.25">
      <c r="A321" s="59" t="s">
        <v>572</v>
      </c>
      <c r="B321" s="39" t="s">
        <v>566</v>
      </c>
      <c r="C321" s="39" t="s">
        <v>566</v>
      </c>
      <c r="D321" s="40" t="s">
        <v>573</v>
      </c>
    </row>
    <row r="322" spans="1:4" x14ac:dyDescent="0.25">
      <c r="A322" s="59" t="s">
        <v>574</v>
      </c>
      <c r="B322" s="39" t="s">
        <v>566</v>
      </c>
      <c r="C322" s="39" t="s">
        <v>566</v>
      </c>
      <c r="D322" s="40" t="s">
        <v>575</v>
      </c>
    </row>
    <row r="323" spans="1:4" ht="21" x14ac:dyDescent="0.25">
      <c r="A323" s="59" t="s">
        <v>576</v>
      </c>
      <c r="B323" s="39" t="s">
        <v>566</v>
      </c>
      <c r="C323" s="39" t="s">
        <v>566</v>
      </c>
      <c r="D323" s="40" t="s">
        <v>577</v>
      </c>
    </row>
    <row r="324" spans="1:4" ht="21" x14ac:dyDescent="0.25">
      <c r="A324" s="59" t="s">
        <v>578</v>
      </c>
      <c r="B324" s="39" t="s">
        <v>566</v>
      </c>
      <c r="C324" s="39" t="s">
        <v>566</v>
      </c>
      <c r="D324" s="40" t="s">
        <v>579</v>
      </c>
    </row>
    <row r="325" spans="1:4" x14ac:dyDescent="0.25">
      <c r="A325" s="59" t="s">
        <v>580</v>
      </c>
      <c r="B325" s="39" t="s">
        <v>566</v>
      </c>
      <c r="C325" s="39" t="s">
        <v>566</v>
      </c>
      <c r="D325" s="40" t="s">
        <v>581</v>
      </c>
    </row>
    <row r="326" spans="1:4" x14ac:dyDescent="0.25">
      <c r="A326" s="59" t="s">
        <v>582</v>
      </c>
      <c r="B326" s="39" t="s">
        <v>566</v>
      </c>
      <c r="C326" s="39" t="s">
        <v>566</v>
      </c>
      <c r="D326" s="40" t="s">
        <v>583</v>
      </c>
    </row>
    <row r="327" spans="1:4" x14ac:dyDescent="0.25">
      <c r="A327" s="59" t="s">
        <v>584</v>
      </c>
      <c r="B327" s="39" t="s">
        <v>566</v>
      </c>
      <c r="C327" s="39" t="s">
        <v>566</v>
      </c>
      <c r="D327" s="40" t="s">
        <v>585</v>
      </c>
    </row>
    <row r="328" spans="1:4" x14ac:dyDescent="0.25">
      <c r="A328" s="59" t="s">
        <v>586</v>
      </c>
      <c r="B328" s="39" t="s">
        <v>566</v>
      </c>
      <c r="C328" s="39" t="s">
        <v>566</v>
      </c>
      <c r="D328" s="40" t="s">
        <v>587</v>
      </c>
    </row>
    <row r="329" spans="1:4" x14ac:dyDescent="0.25">
      <c r="A329" s="59" t="s">
        <v>588</v>
      </c>
      <c r="B329" s="39" t="s">
        <v>566</v>
      </c>
      <c r="C329" s="39" t="s">
        <v>566</v>
      </c>
      <c r="D329" s="40" t="s">
        <v>589</v>
      </c>
    </row>
    <row r="330" spans="1:4" x14ac:dyDescent="0.25">
      <c r="A330" s="59" t="s">
        <v>590</v>
      </c>
      <c r="B330" s="39" t="s">
        <v>566</v>
      </c>
      <c r="C330" s="39" t="s">
        <v>566</v>
      </c>
      <c r="D330" s="40" t="s">
        <v>591</v>
      </c>
    </row>
    <row r="331" spans="1:4" ht="21" x14ac:dyDescent="0.25">
      <c r="A331" s="59" t="s">
        <v>592</v>
      </c>
      <c r="B331" s="39" t="s">
        <v>566</v>
      </c>
      <c r="C331" s="39" t="s">
        <v>566</v>
      </c>
      <c r="D331" s="40" t="s">
        <v>593</v>
      </c>
    </row>
    <row r="332" spans="1:4" x14ac:dyDescent="0.25">
      <c r="A332" s="59" t="s">
        <v>594</v>
      </c>
      <c r="B332" s="39" t="s">
        <v>566</v>
      </c>
      <c r="C332" s="39" t="s">
        <v>566</v>
      </c>
      <c r="D332" s="40" t="s">
        <v>595</v>
      </c>
    </row>
    <row r="333" spans="1:4" x14ac:dyDescent="0.25">
      <c r="A333" s="59" t="s">
        <v>1383</v>
      </c>
      <c r="B333" s="39" t="s">
        <v>566</v>
      </c>
      <c r="C333" s="39" t="s">
        <v>566</v>
      </c>
      <c r="D333" s="40" t="s">
        <v>1384</v>
      </c>
    </row>
    <row r="334" spans="1:4" ht="21" x14ac:dyDescent="0.25">
      <c r="A334" s="59" t="s">
        <v>1388</v>
      </c>
      <c r="B334" s="39" t="s">
        <v>566</v>
      </c>
      <c r="C334" s="39" t="s">
        <v>566</v>
      </c>
      <c r="D334" s="40" t="s">
        <v>1389</v>
      </c>
    </row>
    <row r="335" spans="1:4" x14ac:dyDescent="0.25">
      <c r="A335" s="59" t="s">
        <v>816</v>
      </c>
      <c r="B335" s="39" t="s">
        <v>817</v>
      </c>
      <c r="C335" s="39" t="s">
        <v>818</v>
      </c>
      <c r="D335" s="40" t="s">
        <v>819</v>
      </c>
    </row>
    <row r="336" spans="1:4" x14ac:dyDescent="0.25">
      <c r="A336" s="59" t="s">
        <v>820</v>
      </c>
      <c r="B336" s="39" t="s">
        <v>817</v>
      </c>
      <c r="C336" s="39" t="s">
        <v>821</v>
      </c>
      <c r="D336" s="40" t="s">
        <v>822</v>
      </c>
    </row>
    <row r="337" spans="1:4" x14ac:dyDescent="0.25">
      <c r="A337" s="59" t="s">
        <v>823</v>
      </c>
      <c r="B337" s="39" t="s">
        <v>817</v>
      </c>
      <c r="C337" s="39" t="s">
        <v>824</v>
      </c>
      <c r="D337" s="40" t="s">
        <v>825</v>
      </c>
    </row>
    <row r="338" spans="1:4" x14ac:dyDescent="0.25">
      <c r="A338" s="59" t="s">
        <v>826</v>
      </c>
      <c r="B338" s="39" t="s">
        <v>817</v>
      </c>
      <c r="C338" s="39" t="s">
        <v>827</v>
      </c>
      <c r="D338" s="40" t="s">
        <v>828</v>
      </c>
    </row>
    <row r="339" spans="1:4" x14ac:dyDescent="0.25">
      <c r="A339" s="59" t="s">
        <v>829</v>
      </c>
      <c r="B339" s="39" t="s">
        <v>817</v>
      </c>
      <c r="C339" s="39" t="s">
        <v>830</v>
      </c>
      <c r="D339" s="40" t="s">
        <v>831</v>
      </c>
    </row>
    <row r="340" spans="1:4" x14ac:dyDescent="0.25">
      <c r="A340" s="59" t="s">
        <v>832</v>
      </c>
      <c r="B340" s="39" t="s">
        <v>817</v>
      </c>
      <c r="C340" s="39" t="s">
        <v>833</v>
      </c>
      <c r="D340" s="40" t="s">
        <v>834</v>
      </c>
    </row>
    <row r="341" spans="1:4" x14ac:dyDescent="0.25">
      <c r="A341" s="59" t="s">
        <v>835</v>
      </c>
      <c r="B341" s="39" t="s">
        <v>836</v>
      </c>
      <c r="C341" s="39" t="s">
        <v>837</v>
      </c>
      <c r="D341" s="40" t="s">
        <v>838</v>
      </c>
    </row>
    <row r="342" spans="1:4" x14ac:dyDescent="0.25">
      <c r="A342" s="59" t="s">
        <v>839</v>
      </c>
      <c r="B342" s="39" t="s">
        <v>836</v>
      </c>
      <c r="C342" s="39" t="s">
        <v>840</v>
      </c>
      <c r="D342" s="40" t="s">
        <v>841</v>
      </c>
    </row>
    <row r="343" spans="1:4" ht="21" x14ac:dyDescent="0.25">
      <c r="A343" s="59" t="s">
        <v>842</v>
      </c>
      <c r="B343" s="39" t="s">
        <v>836</v>
      </c>
      <c r="C343" s="39" t="s">
        <v>843</v>
      </c>
      <c r="D343" s="40" t="s">
        <v>844</v>
      </c>
    </row>
    <row r="344" spans="1:4" x14ac:dyDescent="0.25">
      <c r="A344" s="59" t="s">
        <v>845</v>
      </c>
      <c r="B344" s="39" t="s">
        <v>836</v>
      </c>
      <c r="C344" s="39" t="s">
        <v>846</v>
      </c>
      <c r="D344" s="40" t="s">
        <v>847</v>
      </c>
    </row>
    <row r="345" spans="1:4" x14ac:dyDescent="0.25">
      <c r="A345" s="59" t="s">
        <v>848</v>
      </c>
      <c r="B345" s="39" t="s">
        <v>836</v>
      </c>
      <c r="C345" s="39" t="s">
        <v>849</v>
      </c>
      <c r="D345" s="40" t="s">
        <v>850</v>
      </c>
    </row>
    <row r="346" spans="1:4" x14ac:dyDescent="0.25">
      <c r="A346" s="59" t="s">
        <v>851</v>
      </c>
      <c r="B346" s="39" t="s">
        <v>836</v>
      </c>
      <c r="C346" s="39" t="s">
        <v>852</v>
      </c>
      <c r="D346" s="40" t="s">
        <v>853</v>
      </c>
    </row>
    <row r="347" spans="1:4" x14ac:dyDescent="0.25">
      <c r="A347" s="59" t="s">
        <v>854</v>
      </c>
      <c r="B347" s="39" t="s">
        <v>836</v>
      </c>
      <c r="C347" s="39" t="s">
        <v>855</v>
      </c>
      <c r="D347" s="40" t="s">
        <v>856</v>
      </c>
    </row>
    <row r="348" spans="1:4" x14ac:dyDescent="0.25">
      <c r="A348" s="59" t="s">
        <v>857</v>
      </c>
      <c r="B348" s="39" t="s">
        <v>836</v>
      </c>
      <c r="C348" s="39" t="s">
        <v>858</v>
      </c>
      <c r="D348" s="40" t="s">
        <v>859</v>
      </c>
    </row>
    <row r="349" spans="1:4" x14ac:dyDescent="0.25">
      <c r="A349" s="59" t="s">
        <v>860</v>
      </c>
      <c r="B349" s="39" t="s">
        <v>861</v>
      </c>
      <c r="C349" s="39" t="s">
        <v>862</v>
      </c>
      <c r="D349" s="40" t="s">
        <v>863</v>
      </c>
    </row>
    <row r="350" spans="1:4" x14ac:dyDescent="0.25">
      <c r="A350" s="59" t="s">
        <v>864</v>
      </c>
      <c r="B350" s="39" t="s">
        <v>861</v>
      </c>
      <c r="C350" s="39" t="s">
        <v>865</v>
      </c>
      <c r="D350" s="40" t="s">
        <v>866</v>
      </c>
    </row>
    <row r="351" spans="1:4" x14ac:dyDescent="0.25">
      <c r="A351" s="59" t="s">
        <v>867</v>
      </c>
      <c r="B351" s="39" t="s">
        <v>861</v>
      </c>
      <c r="C351" s="39" t="s">
        <v>868</v>
      </c>
      <c r="D351" s="40" t="s">
        <v>869</v>
      </c>
    </row>
    <row r="352" spans="1:4" x14ac:dyDescent="0.25">
      <c r="A352" s="59" t="s">
        <v>870</v>
      </c>
      <c r="B352" s="39" t="s">
        <v>861</v>
      </c>
      <c r="C352" s="39" t="s">
        <v>871</v>
      </c>
      <c r="D352" s="40" t="s">
        <v>872</v>
      </c>
    </row>
    <row r="353" spans="1:4" ht="21" x14ac:dyDescent="0.25">
      <c r="A353" s="59" t="s">
        <v>873</v>
      </c>
      <c r="B353" s="39" t="s">
        <v>861</v>
      </c>
      <c r="C353" s="39" t="s">
        <v>874</v>
      </c>
      <c r="D353" s="40" t="s">
        <v>875</v>
      </c>
    </row>
    <row r="354" spans="1:4" ht="21" x14ac:dyDescent="0.25">
      <c r="A354" s="59" t="s">
        <v>876</v>
      </c>
      <c r="B354" s="39" t="s">
        <v>861</v>
      </c>
      <c r="C354" s="39" t="s">
        <v>877</v>
      </c>
      <c r="D354" s="40" t="s">
        <v>878</v>
      </c>
    </row>
    <row r="355" spans="1:4" ht="21" x14ac:dyDescent="0.25">
      <c r="A355" s="59" t="s">
        <v>879</v>
      </c>
      <c r="B355" s="39" t="s">
        <v>861</v>
      </c>
      <c r="C355" s="39" t="s">
        <v>877</v>
      </c>
      <c r="D355" s="40" t="s">
        <v>880</v>
      </c>
    </row>
    <row r="356" spans="1:4" ht="21" x14ac:dyDescent="0.25">
      <c r="A356" s="59" t="s">
        <v>881</v>
      </c>
      <c r="B356" s="39" t="s">
        <v>861</v>
      </c>
      <c r="C356" s="39" t="s">
        <v>882</v>
      </c>
      <c r="D356" s="40" t="s">
        <v>883</v>
      </c>
    </row>
    <row r="357" spans="1:4" x14ac:dyDescent="0.25">
      <c r="A357" s="59" t="s">
        <v>884</v>
      </c>
      <c r="B357" s="39" t="s">
        <v>861</v>
      </c>
      <c r="C357" s="39" t="s">
        <v>885</v>
      </c>
      <c r="D357" s="40" t="s">
        <v>886</v>
      </c>
    </row>
    <row r="358" spans="1:4" x14ac:dyDescent="0.25">
      <c r="A358" s="59" t="s">
        <v>887</v>
      </c>
      <c r="B358" s="39" t="s">
        <v>861</v>
      </c>
      <c r="C358" s="39" t="s">
        <v>888</v>
      </c>
      <c r="D358" s="40" t="s">
        <v>889</v>
      </c>
    </row>
    <row r="359" spans="1:4" ht="21" x14ac:dyDescent="0.25">
      <c r="A359" s="59" t="s">
        <v>890</v>
      </c>
      <c r="B359" s="39" t="s">
        <v>861</v>
      </c>
      <c r="C359" s="39" t="s">
        <v>891</v>
      </c>
      <c r="D359" s="40" t="s">
        <v>892</v>
      </c>
    </row>
    <row r="360" spans="1:4" x14ac:dyDescent="0.25">
      <c r="A360" s="59" t="s">
        <v>893</v>
      </c>
      <c r="B360" s="39" t="s">
        <v>861</v>
      </c>
      <c r="C360" s="39" t="s">
        <v>894</v>
      </c>
      <c r="D360" s="40" t="s">
        <v>895</v>
      </c>
    </row>
    <row r="361" spans="1:4" ht="21" x14ac:dyDescent="0.25">
      <c r="A361" s="59" t="s">
        <v>896</v>
      </c>
      <c r="B361" s="39" t="s">
        <v>861</v>
      </c>
      <c r="C361" s="39" t="s">
        <v>897</v>
      </c>
      <c r="D361" s="40" t="s">
        <v>898</v>
      </c>
    </row>
    <row r="362" spans="1:4" x14ac:dyDescent="0.25">
      <c r="A362" s="59" t="s">
        <v>899</v>
      </c>
      <c r="B362" s="39" t="s">
        <v>861</v>
      </c>
      <c r="C362" s="39" t="s">
        <v>900</v>
      </c>
      <c r="D362" s="40" t="s">
        <v>901</v>
      </c>
    </row>
    <row r="363" spans="1:4" ht="21" x14ac:dyDescent="0.25">
      <c r="A363" s="59" t="s">
        <v>902</v>
      </c>
      <c r="B363" s="39" t="s">
        <v>861</v>
      </c>
      <c r="C363" s="39" t="s">
        <v>903</v>
      </c>
      <c r="D363" s="40" t="s">
        <v>904</v>
      </c>
    </row>
    <row r="364" spans="1:4" x14ac:dyDescent="0.25">
      <c r="A364" s="59" t="s">
        <v>905</v>
      </c>
      <c r="B364" s="39" t="s">
        <v>906</v>
      </c>
      <c r="C364" s="39" t="s">
        <v>907</v>
      </c>
      <c r="D364" s="40" t="s">
        <v>907</v>
      </c>
    </row>
    <row r="365" spans="1:4" x14ac:dyDescent="0.25">
      <c r="A365" s="59" t="s">
        <v>908</v>
      </c>
      <c r="B365" s="39" t="s">
        <v>906</v>
      </c>
      <c r="C365" s="39" t="s">
        <v>909</v>
      </c>
      <c r="D365" s="40" t="s">
        <v>909</v>
      </c>
    </row>
    <row r="366" spans="1:4" x14ac:dyDescent="0.25">
      <c r="A366" s="59" t="s">
        <v>910</v>
      </c>
      <c r="B366" s="39" t="s">
        <v>906</v>
      </c>
      <c r="C366" s="39" t="s">
        <v>911</v>
      </c>
      <c r="D366" s="40" t="s">
        <v>911</v>
      </c>
    </row>
    <row r="367" spans="1:4" x14ac:dyDescent="0.25">
      <c r="A367" s="59" t="s">
        <v>912</v>
      </c>
      <c r="B367" s="39" t="s">
        <v>906</v>
      </c>
      <c r="C367" s="39" t="s">
        <v>913</v>
      </c>
      <c r="D367" s="40" t="s">
        <v>914</v>
      </c>
    </row>
    <row r="368" spans="1:4" x14ac:dyDescent="0.25">
      <c r="A368" s="59" t="s">
        <v>915</v>
      </c>
      <c r="B368" s="39" t="s">
        <v>906</v>
      </c>
      <c r="C368" s="39" t="s">
        <v>916</v>
      </c>
      <c r="D368" s="40" t="s">
        <v>916</v>
      </c>
    </row>
    <row r="369" spans="1:4" x14ac:dyDescent="0.25">
      <c r="A369" s="59" t="s">
        <v>917</v>
      </c>
      <c r="B369" s="39" t="s">
        <v>906</v>
      </c>
      <c r="C369" s="39" t="s">
        <v>918</v>
      </c>
      <c r="D369" s="40" t="s">
        <v>918</v>
      </c>
    </row>
    <row r="370" spans="1:4" x14ac:dyDescent="0.25">
      <c r="A370" s="59" t="s">
        <v>919</v>
      </c>
      <c r="B370" s="39" t="s">
        <v>906</v>
      </c>
      <c r="C370" s="39" t="s">
        <v>920</v>
      </c>
      <c r="D370" s="40" t="s">
        <v>920</v>
      </c>
    </row>
    <row r="371" spans="1:4" x14ac:dyDescent="0.25">
      <c r="A371" s="59" t="s">
        <v>921</v>
      </c>
      <c r="B371" s="39" t="s">
        <v>906</v>
      </c>
      <c r="C371" s="39" t="s">
        <v>922</v>
      </c>
      <c r="D371" s="40" t="s">
        <v>923</v>
      </c>
    </row>
    <row r="372" spans="1:4" x14ac:dyDescent="0.25">
      <c r="A372" s="59" t="s">
        <v>924</v>
      </c>
      <c r="B372" s="39" t="s">
        <v>906</v>
      </c>
      <c r="C372" s="39" t="s">
        <v>925</v>
      </c>
      <c r="D372" s="40" t="s">
        <v>925</v>
      </c>
    </row>
    <row r="373" spans="1:4" x14ac:dyDescent="0.25">
      <c r="A373" s="59" t="s">
        <v>926</v>
      </c>
      <c r="B373" s="39" t="s">
        <v>906</v>
      </c>
      <c r="C373" s="39" t="s">
        <v>927</v>
      </c>
      <c r="D373" s="40" t="s">
        <v>927</v>
      </c>
    </row>
    <row r="374" spans="1:4" x14ac:dyDescent="0.25">
      <c r="A374" s="59" t="s">
        <v>928</v>
      </c>
      <c r="B374" s="39" t="s">
        <v>906</v>
      </c>
      <c r="C374" s="39" t="s">
        <v>929</v>
      </c>
      <c r="D374" s="40" t="s">
        <v>930</v>
      </c>
    </row>
    <row r="375" spans="1:4" x14ac:dyDescent="0.25">
      <c r="A375" s="59" t="s">
        <v>931</v>
      </c>
      <c r="B375" s="39" t="s">
        <v>906</v>
      </c>
      <c r="C375" s="39" t="s">
        <v>932</v>
      </c>
      <c r="D375" s="40" t="s">
        <v>933</v>
      </c>
    </row>
    <row r="376" spans="1:4" ht="15.75" x14ac:dyDescent="0.25">
      <c r="A376" s="59" t="s">
        <v>1385</v>
      </c>
      <c r="B376" s="39" t="s">
        <v>906</v>
      </c>
      <c r="C376" s="39" t="s">
        <v>1386</v>
      </c>
      <c r="D376" s="42" t="s">
        <v>1387</v>
      </c>
    </row>
    <row r="377" spans="1:4" x14ac:dyDescent="0.25">
      <c r="A377" s="59" t="s">
        <v>934</v>
      </c>
      <c r="B377" s="39" t="s">
        <v>935</v>
      </c>
      <c r="C377" s="39" t="s">
        <v>935</v>
      </c>
      <c r="D377" s="41" t="s">
        <v>936</v>
      </c>
    </row>
    <row r="378" spans="1:4" x14ac:dyDescent="0.25">
      <c r="A378" s="59" t="s">
        <v>937</v>
      </c>
      <c r="B378" s="39" t="s">
        <v>938</v>
      </c>
      <c r="C378" s="39" t="s">
        <v>939</v>
      </c>
      <c r="D378" s="40" t="s">
        <v>939</v>
      </c>
    </row>
    <row r="379" spans="1:4" x14ac:dyDescent="0.25">
      <c r="A379" s="59" t="s">
        <v>940</v>
      </c>
      <c r="B379" s="39" t="s">
        <v>938</v>
      </c>
      <c r="C379" s="39" t="s">
        <v>941</v>
      </c>
      <c r="D379" s="40" t="s">
        <v>941</v>
      </c>
    </row>
    <row r="380" spans="1:4" x14ac:dyDescent="0.25">
      <c r="A380" s="59" t="s">
        <v>942</v>
      </c>
      <c r="B380" s="39" t="s">
        <v>938</v>
      </c>
      <c r="C380" s="39" t="s">
        <v>943</v>
      </c>
      <c r="D380" s="40" t="s">
        <v>943</v>
      </c>
    </row>
    <row r="381" spans="1:4" x14ac:dyDescent="0.25">
      <c r="A381" s="59" t="s">
        <v>944</v>
      </c>
      <c r="B381" s="39" t="s">
        <v>938</v>
      </c>
      <c r="C381" s="39" t="s">
        <v>945</v>
      </c>
      <c r="D381" s="40" t="s">
        <v>945</v>
      </c>
    </row>
    <row r="382" spans="1:4" x14ac:dyDescent="0.25">
      <c r="A382" s="59" t="s">
        <v>946</v>
      </c>
      <c r="B382" s="39" t="s">
        <v>938</v>
      </c>
      <c r="C382" s="39" t="s">
        <v>947</v>
      </c>
      <c r="D382" s="40" t="s">
        <v>947</v>
      </c>
    </row>
    <row r="383" spans="1:4" x14ac:dyDescent="0.25">
      <c r="A383" s="59" t="s">
        <v>948</v>
      </c>
      <c r="B383" s="39" t="s">
        <v>938</v>
      </c>
      <c r="C383" s="39" t="s">
        <v>949</v>
      </c>
      <c r="D383" s="40" t="s">
        <v>949</v>
      </c>
    </row>
    <row r="384" spans="1:4" x14ac:dyDescent="0.25">
      <c r="A384" s="59" t="s">
        <v>950</v>
      </c>
      <c r="B384" s="39" t="s">
        <v>938</v>
      </c>
      <c r="C384" s="39" t="s">
        <v>951</v>
      </c>
      <c r="D384" s="40" t="s">
        <v>951</v>
      </c>
    </row>
    <row r="385" spans="1:4" x14ac:dyDescent="0.25">
      <c r="A385" s="59" t="s">
        <v>952</v>
      </c>
      <c r="B385" s="39" t="s">
        <v>938</v>
      </c>
      <c r="C385" s="39" t="s">
        <v>953</v>
      </c>
      <c r="D385" s="40" t="s">
        <v>953</v>
      </c>
    </row>
    <row r="386" spans="1:4" x14ac:dyDescent="0.25">
      <c r="A386" s="59" t="s">
        <v>954</v>
      </c>
      <c r="B386" s="39" t="s">
        <v>938</v>
      </c>
      <c r="C386" s="39" t="s">
        <v>955</v>
      </c>
      <c r="D386" s="40" t="s">
        <v>955</v>
      </c>
    </row>
    <row r="387" spans="1:4" x14ac:dyDescent="0.25">
      <c r="A387" s="59" t="s">
        <v>956</v>
      </c>
      <c r="B387" s="39" t="s">
        <v>938</v>
      </c>
      <c r="C387" s="39" t="s">
        <v>957</v>
      </c>
      <c r="D387" s="40" t="s">
        <v>957</v>
      </c>
    </row>
    <row r="388" spans="1:4" x14ac:dyDescent="0.25">
      <c r="A388" s="59" t="s">
        <v>958</v>
      </c>
      <c r="B388" s="39" t="s">
        <v>938</v>
      </c>
      <c r="C388" s="39" t="s">
        <v>959</v>
      </c>
      <c r="D388" s="40" t="s">
        <v>959</v>
      </c>
    </row>
    <row r="389" spans="1:4" x14ac:dyDescent="0.25">
      <c r="A389" s="59" t="s">
        <v>960</v>
      </c>
      <c r="B389" s="39" t="s">
        <v>938</v>
      </c>
      <c r="C389" s="39" t="s">
        <v>961</v>
      </c>
      <c r="D389" s="40" t="s">
        <v>961</v>
      </c>
    </row>
    <row r="390" spans="1:4" x14ac:dyDescent="0.25">
      <c r="A390" s="59" t="s">
        <v>962</v>
      </c>
      <c r="B390" s="39" t="s">
        <v>938</v>
      </c>
      <c r="C390" s="39" t="s">
        <v>963</v>
      </c>
      <c r="D390" s="40" t="s">
        <v>963</v>
      </c>
    </row>
    <row r="391" spans="1:4" x14ac:dyDescent="0.25">
      <c r="A391" s="59" t="s">
        <v>964</v>
      </c>
      <c r="B391" s="39" t="s">
        <v>938</v>
      </c>
      <c r="C391" s="39" t="s">
        <v>965</v>
      </c>
      <c r="D391" s="40" t="s">
        <v>965</v>
      </c>
    </row>
    <row r="392" spans="1:4" x14ac:dyDescent="0.25">
      <c r="A392" s="59" t="s">
        <v>966</v>
      </c>
      <c r="B392" s="39" t="s">
        <v>938</v>
      </c>
      <c r="C392" s="39" t="s">
        <v>967</v>
      </c>
      <c r="D392" s="40" t="s">
        <v>967</v>
      </c>
    </row>
    <row r="393" spans="1:4" x14ac:dyDescent="0.25">
      <c r="A393" s="59" t="s">
        <v>968</v>
      </c>
      <c r="B393" s="39" t="s">
        <v>938</v>
      </c>
      <c r="C393" s="39" t="s">
        <v>969</v>
      </c>
      <c r="D393" s="40" t="s">
        <v>969</v>
      </c>
    </row>
    <row r="394" spans="1:4" x14ac:dyDescent="0.25">
      <c r="A394" s="59" t="s">
        <v>970</v>
      </c>
      <c r="B394" s="39" t="s">
        <v>938</v>
      </c>
      <c r="C394" s="39" t="s">
        <v>971</v>
      </c>
      <c r="D394" s="40" t="s">
        <v>971</v>
      </c>
    </row>
    <row r="395" spans="1:4" x14ac:dyDescent="0.25">
      <c r="A395" s="59" t="s">
        <v>972</v>
      </c>
      <c r="B395" s="39" t="s">
        <v>938</v>
      </c>
      <c r="C395" s="39" t="s">
        <v>973</v>
      </c>
      <c r="D395" s="40" t="s">
        <v>973</v>
      </c>
    </row>
    <row r="396" spans="1:4" x14ac:dyDescent="0.25">
      <c r="A396" s="59" t="s">
        <v>974</v>
      </c>
      <c r="B396" s="39" t="s">
        <v>938</v>
      </c>
      <c r="C396" s="39" t="s">
        <v>975</v>
      </c>
      <c r="D396" s="40" t="s">
        <v>975</v>
      </c>
    </row>
    <row r="397" spans="1:4" x14ac:dyDescent="0.25">
      <c r="A397" s="59" t="s">
        <v>976</v>
      </c>
      <c r="B397" s="39" t="s">
        <v>938</v>
      </c>
      <c r="C397" s="39" t="s">
        <v>977</v>
      </c>
      <c r="D397" s="40" t="s">
        <v>977</v>
      </c>
    </row>
    <row r="398" spans="1:4" x14ac:dyDescent="0.25">
      <c r="A398" s="59" t="s">
        <v>978</v>
      </c>
      <c r="B398" s="39" t="s">
        <v>938</v>
      </c>
      <c r="C398" s="39" t="s">
        <v>979</v>
      </c>
      <c r="D398" s="40" t="s">
        <v>979</v>
      </c>
    </row>
    <row r="399" spans="1:4" x14ac:dyDescent="0.25">
      <c r="A399" s="59" t="s">
        <v>980</v>
      </c>
      <c r="B399" s="39" t="s">
        <v>938</v>
      </c>
      <c r="C399" s="39" t="s">
        <v>981</v>
      </c>
      <c r="D399" s="40" t="s">
        <v>981</v>
      </c>
    </row>
    <row r="400" spans="1:4" x14ac:dyDescent="0.25">
      <c r="A400" s="59" t="s">
        <v>982</v>
      </c>
      <c r="B400" s="39" t="s">
        <v>938</v>
      </c>
      <c r="C400" s="39" t="s">
        <v>983</v>
      </c>
      <c r="D400" s="40" t="s">
        <v>983</v>
      </c>
    </row>
    <row r="401" spans="1:4" ht="21" x14ac:dyDescent="0.25">
      <c r="A401" s="59" t="s">
        <v>1394</v>
      </c>
      <c r="B401" s="39" t="s">
        <v>938</v>
      </c>
      <c r="C401" s="39" t="s">
        <v>983</v>
      </c>
      <c r="D401" s="40" t="s">
        <v>1395</v>
      </c>
    </row>
    <row r="402" spans="1:4" ht="21" x14ac:dyDescent="0.25">
      <c r="A402" s="59" t="s">
        <v>984</v>
      </c>
      <c r="B402" s="39" t="s">
        <v>985</v>
      </c>
      <c r="C402" s="43" t="s">
        <v>986</v>
      </c>
      <c r="D402" s="43" t="s">
        <v>987</v>
      </c>
    </row>
    <row r="403" spans="1:4" x14ac:dyDescent="0.25">
      <c r="A403" s="59" t="s">
        <v>988</v>
      </c>
      <c r="B403" s="39" t="s">
        <v>989</v>
      </c>
      <c r="C403" s="39" t="s">
        <v>990</v>
      </c>
      <c r="D403" s="40" t="s">
        <v>990</v>
      </c>
    </row>
    <row r="404" spans="1:4" x14ac:dyDescent="0.25">
      <c r="A404" s="59" t="s">
        <v>991</v>
      </c>
      <c r="B404" s="39" t="s">
        <v>989</v>
      </c>
      <c r="C404" s="39" t="s">
        <v>992</v>
      </c>
      <c r="D404" s="40" t="s">
        <v>993</v>
      </c>
    </row>
    <row r="405" spans="1:4" x14ac:dyDescent="0.25">
      <c r="A405" s="59" t="s">
        <v>994</v>
      </c>
      <c r="B405" s="39" t="s">
        <v>989</v>
      </c>
      <c r="C405" s="39" t="s">
        <v>992</v>
      </c>
      <c r="D405" s="40" t="s">
        <v>995</v>
      </c>
    </row>
    <row r="406" spans="1:4" x14ac:dyDescent="0.25">
      <c r="A406" s="59" t="s">
        <v>996</v>
      </c>
      <c r="B406" s="39" t="s">
        <v>989</v>
      </c>
      <c r="C406" s="39" t="s">
        <v>992</v>
      </c>
      <c r="D406" s="40" t="s">
        <v>997</v>
      </c>
    </row>
    <row r="407" spans="1:4" x14ac:dyDescent="0.25">
      <c r="A407" s="59" t="s">
        <v>998</v>
      </c>
      <c r="B407" s="39" t="s">
        <v>989</v>
      </c>
      <c r="C407" s="39" t="s">
        <v>992</v>
      </c>
      <c r="D407" s="40" t="s">
        <v>999</v>
      </c>
    </row>
    <row r="408" spans="1:4" x14ac:dyDescent="0.25">
      <c r="A408" s="59" t="s">
        <v>1000</v>
      </c>
      <c r="B408" s="39" t="s">
        <v>989</v>
      </c>
      <c r="C408" s="39" t="s">
        <v>992</v>
      </c>
      <c r="D408" s="40" t="s">
        <v>1001</v>
      </c>
    </row>
    <row r="409" spans="1:4" x14ac:dyDescent="0.25">
      <c r="A409" s="59" t="s">
        <v>1002</v>
      </c>
      <c r="B409" s="39" t="s">
        <v>989</v>
      </c>
      <c r="C409" s="39" t="s">
        <v>1003</v>
      </c>
      <c r="D409" s="40" t="s">
        <v>1003</v>
      </c>
    </row>
    <row r="410" spans="1:4" x14ac:dyDescent="0.25">
      <c r="A410" s="59" t="s">
        <v>1004</v>
      </c>
      <c r="B410" s="39" t="s">
        <v>989</v>
      </c>
      <c r="C410" s="39" t="s">
        <v>1003</v>
      </c>
      <c r="D410" s="40" t="s">
        <v>1005</v>
      </c>
    </row>
    <row r="411" spans="1:4" x14ac:dyDescent="0.25">
      <c r="A411" s="59" t="s">
        <v>1006</v>
      </c>
      <c r="B411" s="39" t="s">
        <v>989</v>
      </c>
      <c r="C411" s="39" t="s">
        <v>1007</v>
      </c>
      <c r="D411" s="40" t="s">
        <v>1007</v>
      </c>
    </row>
    <row r="412" spans="1:4" x14ac:dyDescent="0.25">
      <c r="A412" s="59" t="s">
        <v>1008</v>
      </c>
      <c r="B412" s="39" t="s">
        <v>989</v>
      </c>
      <c r="C412" s="39" t="s">
        <v>1007</v>
      </c>
      <c r="D412" s="40" t="s">
        <v>1009</v>
      </c>
    </row>
    <row r="413" spans="1:4" x14ac:dyDescent="0.25">
      <c r="A413" s="59" t="s">
        <v>1010</v>
      </c>
      <c r="B413" s="39" t="s">
        <v>989</v>
      </c>
      <c r="C413" s="39" t="s">
        <v>1007</v>
      </c>
      <c r="D413" s="40" t="s">
        <v>1011</v>
      </c>
    </row>
    <row r="414" spans="1:4" x14ac:dyDescent="0.25">
      <c r="A414" s="59" t="s">
        <v>1012</v>
      </c>
      <c r="B414" s="39" t="s">
        <v>989</v>
      </c>
      <c r="C414" s="39" t="s">
        <v>1013</v>
      </c>
      <c r="D414" s="40" t="s">
        <v>1014</v>
      </c>
    </row>
    <row r="415" spans="1:4" x14ac:dyDescent="0.25">
      <c r="A415" s="59" t="s">
        <v>1015</v>
      </c>
      <c r="B415" s="39" t="s">
        <v>989</v>
      </c>
      <c r="C415" s="39" t="s">
        <v>1016</v>
      </c>
      <c r="D415" s="40" t="s">
        <v>1017</v>
      </c>
    </row>
    <row r="416" spans="1:4" x14ac:dyDescent="0.25">
      <c r="A416" s="59" t="s">
        <v>1018</v>
      </c>
      <c r="B416" s="39" t="s">
        <v>989</v>
      </c>
      <c r="C416" s="39" t="s">
        <v>1016</v>
      </c>
      <c r="D416" s="40" t="s">
        <v>1019</v>
      </c>
    </row>
    <row r="417" spans="1:4" x14ac:dyDescent="0.25">
      <c r="A417" s="59" t="s">
        <v>1020</v>
      </c>
      <c r="B417" s="39" t="s">
        <v>989</v>
      </c>
      <c r="C417" s="39" t="s">
        <v>1021</v>
      </c>
      <c r="D417" s="40" t="s">
        <v>1021</v>
      </c>
    </row>
    <row r="418" spans="1:4" x14ac:dyDescent="0.25">
      <c r="A418" s="59" t="s">
        <v>1022</v>
      </c>
      <c r="B418" s="39" t="s">
        <v>989</v>
      </c>
      <c r="C418" s="39" t="s">
        <v>1021</v>
      </c>
      <c r="D418" s="40" t="s">
        <v>1023</v>
      </c>
    </row>
    <row r="419" spans="1:4" x14ac:dyDescent="0.25">
      <c r="A419" s="59" t="s">
        <v>1024</v>
      </c>
      <c r="B419" s="39" t="s">
        <v>989</v>
      </c>
      <c r="C419" s="39" t="s">
        <v>1025</v>
      </c>
      <c r="D419" s="40" t="s">
        <v>1025</v>
      </c>
    </row>
    <row r="420" spans="1:4" x14ac:dyDescent="0.25">
      <c r="A420" s="59" t="s">
        <v>1026</v>
      </c>
      <c r="B420" s="39" t="s">
        <v>989</v>
      </c>
      <c r="C420" s="39" t="s">
        <v>1025</v>
      </c>
      <c r="D420" s="40" t="s">
        <v>1027</v>
      </c>
    </row>
    <row r="421" spans="1:4" x14ac:dyDescent="0.25">
      <c r="A421" s="59" t="s">
        <v>1028</v>
      </c>
      <c r="B421" s="39" t="s">
        <v>989</v>
      </c>
      <c r="C421" s="39" t="s">
        <v>1025</v>
      </c>
      <c r="D421" s="40" t="s">
        <v>1029</v>
      </c>
    </row>
    <row r="422" spans="1:4" x14ac:dyDescent="0.25">
      <c r="A422" s="59" t="s">
        <v>1030</v>
      </c>
      <c r="B422" s="39" t="s">
        <v>989</v>
      </c>
      <c r="C422" s="39" t="s">
        <v>1031</v>
      </c>
      <c r="D422" s="40" t="s">
        <v>1032</v>
      </c>
    </row>
    <row r="423" spans="1:4" x14ac:dyDescent="0.25">
      <c r="A423" s="59" t="s">
        <v>1033</v>
      </c>
      <c r="B423" s="39" t="s">
        <v>989</v>
      </c>
      <c r="C423" s="39" t="s">
        <v>1034</v>
      </c>
      <c r="D423" s="40" t="s">
        <v>1034</v>
      </c>
    </row>
    <row r="424" spans="1:4" x14ac:dyDescent="0.25">
      <c r="A424" s="59" t="s">
        <v>1035</v>
      </c>
      <c r="B424" s="39" t="s">
        <v>989</v>
      </c>
      <c r="C424" s="39" t="s">
        <v>1034</v>
      </c>
      <c r="D424" s="40" t="s">
        <v>1036</v>
      </c>
    </row>
    <row r="425" spans="1:4" x14ac:dyDescent="0.25">
      <c r="A425" s="59" t="s">
        <v>1037</v>
      </c>
      <c r="B425" s="39" t="s">
        <v>1038</v>
      </c>
      <c r="C425" s="39" t="s">
        <v>1039</v>
      </c>
      <c r="D425" s="40" t="s">
        <v>1040</v>
      </c>
    </row>
    <row r="426" spans="1:4" x14ac:dyDescent="0.25">
      <c r="A426" s="59" t="s">
        <v>1041</v>
      </c>
      <c r="B426" s="39" t="s">
        <v>1038</v>
      </c>
      <c r="C426" s="39" t="s">
        <v>1042</v>
      </c>
      <c r="D426" s="40" t="s">
        <v>1043</v>
      </c>
    </row>
    <row r="427" spans="1:4" x14ac:dyDescent="0.25">
      <c r="A427" s="59" t="s">
        <v>1044</v>
      </c>
      <c r="B427" s="39" t="s">
        <v>1038</v>
      </c>
      <c r="C427" s="39" t="s">
        <v>1042</v>
      </c>
      <c r="D427" s="40" t="s">
        <v>1045</v>
      </c>
    </row>
    <row r="428" spans="1:4" ht="31.5" x14ac:dyDescent="0.25">
      <c r="A428" s="59" t="s">
        <v>1047</v>
      </c>
      <c r="B428" s="39" t="s">
        <v>1038</v>
      </c>
      <c r="C428" s="39" t="s">
        <v>1048</v>
      </c>
      <c r="D428" s="40" t="s">
        <v>1049</v>
      </c>
    </row>
    <row r="429" spans="1:4" ht="31.5" x14ac:dyDescent="0.25">
      <c r="A429" s="59" t="s">
        <v>1050</v>
      </c>
      <c r="B429" s="39" t="s">
        <v>1038</v>
      </c>
      <c r="C429" s="39" t="s">
        <v>1048</v>
      </c>
      <c r="D429" s="40" t="s">
        <v>1051</v>
      </c>
    </row>
    <row r="430" spans="1:4" ht="42" x14ac:dyDescent="0.25">
      <c r="A430" s="59" t="s">
        <v>1052</v>
      </c>
      <c r="B430" s="39" t="s">
        <v>1038</v>
      </c>
      <c r="C430" s="39" t="s">
        <v>1048</v>
      </c>
      <c r="D430" s="40" t="s">
        <v>1053</v>
      </c>
    </row>
    <row r="431" spans="1:4" ht="42" x14ac:dyDescent="0.25">
      <c r="A431" s="59" t="s">
        <v>1054</v>
      </c>
      <c r="B431" s="39" t="s">
        <v>1038</v>
      </c>
      <c r="C431" s="39" t="s">
        <v>1048</v>
      </c>
      <c r="D431" s="40" t="s">
        <v>1055</v>
      </c>
    </row>
    <row r="432" spans="1:4" ht="21" x14ac:dyDescent="0.25">
      <c r="A432" s="59" t="s">
        <v>1056</v>
      </c>
      <c r="B432" s="39" t="s">
        <v>1038</v>
      </c>
      <c r="C432" s="39" t="s">
        <v>1048</v>
      </c>
      <c r="D432" s="40" t="s">
        <v>1057</v>
      </c>
    </row>
    <row r="433" spans="1:4" x14ac:dyDescent="0.25">
      <c r="A433" s="59" t="s">
        <v>1058</v>
      </c>
      <c r="B433" s="39" t="s">
        <v>1038</v>
      </c>
      <c r="C433" s="39" t="s">
        <v>1059</v>
      </c>
      <c r="D433" s="40" t="s">
        <v>1060</v>
      </c>
    </row>
    <row r="434" spans="1:4" x14ac:dyDescent="0.25">
      <c r="A434" s="59" t="s">
        <v>1061</v>
      </c>
      <c r="B434" s="39" t="s">
        <v>1038</v>
      </c>
      <c r="C434" s="39" t="s">
        <v>1059</v>
      </c>
      <c r="D434" s="40" t="s">
        <v>1062</v>
      </c>
    </row>
    <row r="435" spans="1:4" x14ac:dyDescent="0.25">
      <c r="A435" s="59" t="s">
        <v>1063</v>
      </c>
      <c r="B435" s="39" t="s">
        <v>1038</v>
      </c>
      <c r="C435" s="39" t="s">
        <v>1064</v>
      </c>
      <c r="D435" s="40" t="s">
        <v>1065</v>
      </c>
    </row>
    <row r="436" spans="1:4" x14ac:dyDescent="0.25">
      <c r="A436" s="59" t="s">
        <v>1066</v>
      </c>
      <c r="B436" s="39" t="s">
        <v>1038</v>
      </c>
      <c r="C436" s="39" t="s">
        <v>1064</v>
      </c>
      <c r="D436" s="40" t="s">
        <v>1067</v>
      </c>
    </row>
    <row r="437" spans="1:4" x14ac:dyDescent="0.25">
      <c r="A437" s="59" t="s">
        <v>1068</v>
      </c>
      <c r="B437" s="39" t="s">
        <v>1038</v>
      </c>
      <c r="C437" s="39" t="s">
        <v>1069</v>
      </c>
      <c r="D437" s="40" t="s">
        <v>1070</v>
      </c>
    </row>
    <row r="438" spans="1:4" ht="21" x14ac:dyDescent="0.25">
      <c r="A438" s="59" t="s">
        <v>1071</v>
      </c>
      <c r="B438" s="41" t="s">
        <v>1038</v>
      </c>
      <c r="C438" s="39" t="s">
        <v>1069</v>
      </c>
      <c r="D438" s="41" t="s">
        <v>1075</v>
      </c>
    </row>
    <row r="439" spans="1:4" x14ac:dyDescent="0.25">
      <c r="A439" s="59" t="s">
        <v>1076</v>
      </c>
      <c r="B439" s="39" t="s">
        <v>1038</v>
      </c>
      <c r="C439" s="39" t="s">
        <v>1077</v>
      </c>
      <c r="D439" s="40" t="s">
        <v>1078</v>
      </c>
    </row>
    <row r="440" spans="1:4" x14ac:dyDescent="0.25">
      <c r="A440" s="59" t="s">
        <v>1079</v>
      </c>
      <c r="B440" s="39" t="s">
        <v>1038</v>
      </c>
      <c r="C440" s="39" t="s">
        <v>1080</v>
      </c>
      <c r="D440" s="40" t="s">
        <v>1081</v>
      </c>
    </row>
    <row r="441" spans="1:4" x14ac:dyDescent="0.25">
      <c r="A441" s="59" t="s">
        <v>1082</v>
      </c>
      <c r="B441" s="39" t="s">
        <v>1038</v>
      </c>
      <c r="C441" s="39" t="s">
        <v>1083</v>
      </c>
      <c r="D441" s="40" t="s">
        <v>1084</v>
      </c>
    </row>
    <row r="442" spans="1:4" x14ac:dyDescent="0.25">
      <c r="A442" s="59" t="s">
        <v>1085</v>
      </c>
      <c r="B442" s="39" t="s">
        <v>1038</v>
      </c>
      <c r="C442" s="39" t="s">
        <v>1086</v>
      </c>
      <c r="D442" s="40" t="s">
        <v>1046</v>
      </c>
    </row>
    <row r="443" spans="1:4" ht="21" x14ac:dyDescent="0.25">
      <c r="A443" s="59" t="s">
        <v>1362</v>
      </c>
      <c r="B443" s="39" t="s">
        <v>1038</v>
      </c>
      <c r="C443" s="39" t="s">
        <v>1086</v>
      </c>
      <c r="D443" s="40" t="s">
        <v>1087</v>
      </c>
    </row>
    <row r="444" spans="1:4" x14ac:dyDescent="0.25">
      <c r="A444" s="59" t="s">
        <v>1360</v>
      </c>
      <c r="B444" s="39" t="s">
        <v>1038</v>
      </c>
      <c r="C444" s="39" t="s">
        <v>1072</v>
      </c>
      <c r="D444" s="40" t="s">
        <v>1073</v>
      </c>
    </row>
    <row r="445" spans="1:4" x14ac:dyDescent="0.25">
      <c r="A445" s="59" t="s">
        <v>1361</v>
      </c>
      <c r="B445" s="39" t="s">
        <v>1038</v>
      </c>
      <c r="C445" s="39" t="s">
        <v>1072</v>
      </c>
      <c r="D445" s="40" t="s">
        <v>1074</v>
      </c>
    </row>
    <row r="446" spans="1:4" x14ac:dyDescent="0.25">
      <c r="A446" s="59" t="s">
        <v>1088</v>
      </c>
      <c r="B446" s="39" t="s">
        <v>1038</v>
      </c>
      <c r="C446" s="39" t="s">
        <v>1089</v>
      </c>
      <c r="D446" s="40" t="s">
        <v>1090</v>
      </c>
    </row>
    <row r="447" spans="1:4" ht="21" x14ac:dyDescent="0.25">
      <c r="A447" s="59" t="s">
        <v>1091</v>
      </c>
      <c r="B447" s="39" t="s">
        <v>1038</v>
      </c>
      <c r="C447" s="39" t="s">
        <v>1089</v>
      </c>
      <c r="D447" s="40" t="s">
        <v>1092</v>
      </c>
    </row>
    <row r="448" spans="1:4" x14ac:dyDescent="0.25">
      <c r="A448" s="59" t="s">
        <v>1093</v>
      </c>
      <c r="B448" s="39" t="s">
        <v>1038</v>
      </c>
      <c r="C448" s="39" t="s">
        <v>1089</v>
      </c>
      <c r="D448" s="40" t="s">
        <v>1094</v>
      </c>
    </row>
    <row r="449" spans="1:4" x14ac:dyDescent="0.25">
      <c r="A449" s="59" t="s">
        <v>1095</v>
      </c>
      <c r="B449" s="39" t="s">
        <v>1038</v>
      </c>
      <c r="C449" s="39" t="s">
        <v>1096</v>
      </c>
      <c r="D449" s="40" t="s">
        <v>1097</v>
      </c>
    </row>
    <row r="450" spans="1:4" x14ac:dyDescent="0.25">
      <c r="A450" s="59" t="s">
        <v>1098</v>
      </c>
      <c r="B450" s="39" t="s">
        <v>1038</v>
      </c>
      <c r="C450" s="39" t="s">
        <v>1099</v>
      </c>
      <c r="D450" s="40" t="s">
        <v>1100</v>
      </c>
    </row>
    <row r="451" spans="1:4" x14ac:dyDescent="0.25">
      <c r="A451" s="59" t="s">
        <v>1101</v>
      </c>
      <c r="B451" s="39" t="s">
        <v>1038</v>
      </c>
      <c r="C451" s="39" t="s">
        <v>1099</v>
      </c>
      <c r="D451" s="40" t="s">
        <v>1102</v>
      </c>
    </row>
    <row r="452" spans="1:4" ht="21" x14ac:dyDescent="0.25">
      <c r="A452" s="59" t="s">
        <v>1103</v>
      </c>
      <c r="B452" s="41" t="s">
        <v>1038</v>
      </c>
      <c r="C452" s="39" t="s">
        <v>1099</v>
      </c>
      <c r="D452" s="41" t="s">
        <v>1104</v>
      </c>
    </row>
    <row r="453" spans="1:4" x14ac:dyDescent="0.25">
      <c r="A453" s="59" t="s">
        <v>1105</v>
      </c>
      <c r="B453" s="39" t="s">
        <v>1038</v>
      </c>
      <c r="C453" s="39" t="s">
        <v>1106</v>
      </c>
      <c r="D453" s="40" t="s">
        <v>1107</v>
      </c>
    </row>
    <row r="454" spans="1:4" x14ac:dyDescent="0.25">
      <c r="A454" s="59" t="s">
        <v>1108</v>
      </c>
      <c r="B454" s="39" t="s">
        <v>1038</v>
      </c>
      <c r="C454" s="39" t="s">
        <v>1109</v>
      </c>
      <c r="D454" s="40" t="s">
        <v>1110</v>
      </c>
    </row>
    <row r="455" spans="1:4" ht="31.5" x14ac:dyDescent="0.25">
      <c r="A455" s="59" t="s">
        <v>1111</v>
      </c>
      <c r="B455" s="39" t="s">
        <v>1038</v>
      </c>
      <c r="C455" s="39" t="s">
        <v>1112</v>
      </c>
      <c r="D455" s="40" t="s">
        <v>1113</v>
      </c>
    </row>
    <row r="456" spans="1:4" x14ac:dyDescent="0.25">
      <c r="A456" s="59" t="s">
        <v>1114</v>
      </c>
      <c r="B456" s="39" t="s">
        <v>1038</v>
      </c>
      <c r="C456" s="39" t="s">
        <v>1115</v>
      </c>
      <c r="D456" s="40" t="s">
        <v>1116</v>
      </c>
    </row>
    <row r="457" spans="1:4" ht="21" x14ac:dyDescent="0.25">
      <c r="A457" s="59" t="s">
        <v>1117</v>
      </c>
      <c r="B457" s="39" t="s">
        <v>1038</v>
      </c>
      <c r="C457" s="39" t="s">
        <v>1115</v>
      </c>
      <c r="D457" s="40" t="s">
        <v>1118</v>
      </c>
    </row>
    <row r="458" spans="1:4" x14ac:dyDescent="0.25">
      <c r="A458" s="59" t="s">
        <v>1119</v>
      </c>
      <c r="B458" s="39" t="s">
        <v>1038</v>
      </c>
      <c r="C458" s="39" t="s">
        <v>1115</v>
      </c>
      <c r="D458" s="40" t="s">
        <v>1120</v>
      </c>
    </row>
    <row r="459" spans="1:4" x14ac:dyDescent="0.25">
      <c r="A459" s="59" t="s">
        <v>1121</v>
      </c>
      <c r="B459" s="39" t="s">
        <v>1038</v>
      </c>
      <c r="C459" s="39" t="s">
        <v>1122</v>
      </c>
      <c r="D459" s="40" t="s">
        <v>1123</v>
      </c>
    </row>
    <row r="460" spans="1:4" x14ac:dyDescent="0.25">
      <c r="A460" s="59" t="s">
        <v>1124</v>
      </c>
      <c r="B460" s="39" t="s">
        <v>1038</v>
      </c>
      <c r="C460" s="39" t="s">
        <v>1125</v>
      </c>
      <c r="D460" s="40" t="s">
        <v>1126</v>
      </c>
    </row>
    <row r="461" spans="1:4" x14ac:dyDescent="0.25">
      <c r="A461" s="59" t="s">
        <v>1127</v>
      </c>
      <c r="B461" s="39" t="s">
        <v>1038</v>
      </c>
      <c r="C461" s="39" t="s">
        <v>1128</v>
      </c>
      <c r="D461" s="40" t="s">
        <v>1129</v>
      </c>
    </row>
    <row r="462" spans="1:4" x14ac:dyDescent="0.25">
      <c r="A462" s="59" t="s">
        <v>1130</v>
      </c>
      <c r="B462" s="39" t="s">
        <v>1038</v>
      </c>
      <c r="C462" s="39" t="s">
        <v>1131</v>
      </c>
      <c r="D462" s="40" t="s">
        <v>1132</v>
      </c>
    </row>
    <row r="463" spans="1:4" x14ac:dyDescent="0.25">
      <c r="A463" s="59" t="s">
        <v>1133</v>
      </c>
      <c r="B463" s="39" t="s">
        <v>1038</v>
      </c>
      <c r="C463" s="39" t="s">
        <v>1131</v>
      </c>
      <c r="D463" s="40" t="s">
        <v>1134</v>
      </c>
    </row>
    <row r="464" spans="1:4" x14ac:dyDescent="0.25">
      <c r="A464" s="59" t="s">
        <v>1135</v>
      </c>
      <c r="B464" s="39" t="s">
        <v>1038</v>
      </c>
      <c r="C464" s="39" t="s">
        <v>1136</v>
      </c>
      <c r="D464" s="40" t="s">
        <v>1137</v>
      </c>
    </row>
    <row r="465" spans="1:4" x14ac:dyDescent="0.25">
      <c r="A465" s="59" t="s">
        <v>1138</v>
      </c>
      <c r="B465" s="39" t="s">
        <v>1038</v>
      </c>
      <c r="C465" s="39" t="s">
        <v>1136</v>
      </c>
      <c r="D465" s="40" t="s">
        <v>1139</v>
      </c>
    </row>
    <row r="466" spans="1:4" x14ac:dyDescent="0.25">
      <c r="A466" s="59" t="s">
        <v>1140</v>
      </c>
      <c r="B466" s="39" t="s">
        <v>1038</v>
      </c>
      <c r="C466" s="39" t="s">
        <v>1141</v>
      </c>
      <c r="D466" s="40" t="s">
        <v>1142</v>
      </c>
    </row>
    <row r="467" spans="1:4" x14ac:dyDescent="0.25">
      <c r="A467" s="59" t="s">
        <v>1143</v>
      </c>
      <c r="B467" s="39" t="s">
        <v>1038</v>
      </c>
      <c r="C467" s="39" t="s">
        <v>1144</v>
      </c>
      <c r="D467" s="40" t="s">
        <v>1145</v>
      </c>
    </row>
    <row r="468" spans="1:4" ht="21" x14ac:dyDescent="0.25">
      <c r="A468" s="59" t="s">
        <v>1146</v>
      </c>
      <c r="B468" s="41" t="s">
        <v>1038</v>
      </c>
      <c r="C468" s="39" t="s">
        <v>1144</v>
      </c>
      <c r="D468" s="41" t="s">
        <v>1147</v>
      </c>
    </row>
    <row r="469" spans="1:4" x14ac:dyDescent="0.25">
      <c r="A469" s="59" t="s">
        <v>1148</v>
      </c>
      <c r="B469" s="39" t="s">
        <v>1038</v>
      </c>
      <c r="C469" s="39" t="s">
        <v>1149</v>
      </c>
      <c r="D469" s="40" t="s">
        <v>1150</v>
      </c>
    </row>
    <row r="470" spans="1:4" ht="21" x14ac:dyDescent="0.25">
      <c r="A470" s="59" t="s">
        <v>1151</v>
      </c>
      <c r="B470" s="39" t="s">
        <v>1038</v>
      </c>
      <c r="C470" s="39" t="s">
        <v>1149</v>
      </c>
      <c r="D470" s="40" t="s">
        <v>1152</v>
      </c>
    </row>
    <row r="471" spans="1:4" x14ac:dyDescent="0.25">
      <c r="A471" s="59" t="s">
        <v>1153</v>
      </c>
      <c r="B471" s="39" t="s">
        <v>1038</v>
      </c>
      <c r="C471" s="39" t="s">
        <v>1154</v>
      </c>
      <c r="D471" s="40" t="s">
        <v>1155</v>
      </c>
    </row>
    <row r="472" spans="1:4" x14ac:dyDescent="0.25">
      <c r="A472" s="59" t="s">
        <v>1156</v>
      </c>
      <c r="B472" s="39" t="s">
        <v>1038</v>
      </c>
      <c r="C472" s="39" t="s">
        <v>1157</v>
      </c>
      <c r="D472" s="40" t="s">
        <v>1158</v>
      </c>
    </row>
    <row r="473" spans="1:4" x14ac:dyDescent="0.25">
      <c r="A473" s="59" t="s">
        <v>1159</v>
      </c>
      <c r="B473" s="39" t="s">
        <v>1038</v>
      </c>
      <c r="C473" s="39" t="s">
        <v>1160</v>
      </c>
      <c r="D473" s="40" t="s">
        <v>1161</v>
      </c>
    </row>
    <row r="474" spans="1:4" x14ac:dyDescent="0.25">
      <c r="A474" s="59" t="s">
        <v>1162</v>
      </c>
      <c r="B474" s="39" t="s">
        <v>1038</v>
      </c>
      <c r="C474" s="39" t="s">
        <v>1163</v>
      </c>
      <c r="D474" s="40" t="s">
        <v>1164</v>
      </c>
    </row>
    <row r="475" spans="1:4" ht="21" x14ac:dyDescent="0.25">
      <c r="A475" s="59" t="s">
        <v>1165</v>
      </c>
      <c r="B475" s="39" t="s">
        <v>1038</v>
      </c>
      <c r="C475" s="39" t="s">
        <v>1163</v>
      </c>
      <c r="D475" s="40" t="s">
        <v>1166</v>
      </c>
    </row>
    <row r="476" spans="1:4" x14ac:dyDescent="0.25">
      <c r="A476" s="59" t="s">
        <v>1167</v>
      </c>
      <c r="B476" s="39" t="s">
        <v>1038</v>
      </c>
      <c r="C476" s="39" t="s">
        <v>1163</v>
      </c>
      <c r="D476" s="40" t="s">
        <v>1168</v>
      </c>
    </row>
    <row r="477" spans="1:4" x14ac:dyDescent="0.25">
      <c r="A477" s="59" t="s">
        <v>1169</v>
      </c>
      <c r="B477" s="39" t="s">
        <v>1038</v>
      </c>
      <c r="C477" s="39" t="s">
        <v>1170</v>
      </c>
      <c r="D477" s="40" t="s">
        <v>1171</v>
      </c>
    </row>
    <row r="478" spans="1:4" x14ac:dyDescent="0.25">
      <c r="A478" s="59" t="s">
        <v>1172</v>
      </c>
      <c r="B478" s="39" t="s">
        <v>1038</v>
      </c>
      <c r="C478" s="39" t="s">
        <v>1170</v>
      </c>
      <c r="D478" s="40" t="s">
        <v>1173</v>
      </c>
    </row>
    <row r="479" spans="1:4" ht="21" x14ac:dyDescent="0.25">
      <c r="A479" s="59" t="s">
        <v>1174</v>
      </c>
      <c r="B479" s="39" t="s">
        <v>1038</v>
      </c>
      <c r="C479" s="39" t="s">
        <v>1175</v>
      </c>
      <c r="D479" s="40" t="s">
        <v>1176</v>
      </c>
    </row>
    <row r="480" spans="1:4" x14ac:dyDescent="0.25">
      <c r="A480" s="59" t="s">
        <v>1177</v>
      </c>
      <c r="B480" s="41" t="s">
        <v>1178</v>
      </c>
      <c r="C480" s="39" t="s">
        <v>1179</v>
      </c>
      <c r="D480" s="41" t="s">
        <v>1180</v>
      </c>
    </row>
    <row r="481" spans="1:4" ht="21" x14ac:dyDescent="0.25">
      <c r="A481" s="59" t="s">
        <v>1181</v>
      </c>
      <c r="B481" s="41" t="s">
        <v>1178</v>
      </c>
      <c r="C481" s="39" t="s">
        <v>1182</v>
      </c>
      <c r="D481" s="41" t="s">
        <v>1183</v>
      </c>
    </row>
    <row r="482" spans="1:4" x14ac:dyDescent="0.25">
      <c r="A482" s="59" t="s">
        <v>1184</v>
      </c>
      <c r="B482" s="39" t="s">
        <v>1178</v>
      </c>
      <c r="C482" s="39" t="s">
        <v>236</v>
      </c>
      <c r="D482" s="40" t="s">
        <v>1185</v>
      </c>
    </row>
    <row r="483" spans="1:4" x14ac:dyDescent="0.25">
      <c r="A483" s="59" t="s">
        <v>1186</v>
      </c>
      <c r="B483" s="39" t="s">
        <v>1187</v>
      </c>
      <c r="C483" s="39" t="s">
        <v>1188</v>
      </c>
      <c r="D483" s="40" t="s">
        <v>1189</v>
      </c>
    </row>
    <row r="484" spans="1:4" x14ac:dyDescent="0.25">
      <c r="A484" s="59" t="s">
        <v>1190</v>
      </c>
      <c r="B484" s="39" t="s">
        <v>1187</v>
      </c>
      <c r="C484" s="39" t="s">
        <v>1191</v>
      </c>
      <c r="D484" s="40" t="s">
        <v>1192</v>
      </c>
    </row>
    <row r="485" spans="1:4" x14ac:dyDescent="0.25">
      <c r="A485" s="59" t="s">
        <v>1193</v>
      </c>
      <c r="B485" s="39" t="s">
        <v>1187</v>
      </c>
      <c r="C485" s="39" t="s">
        <v>1194</v>
      </c>
      <c r="D485" s="40" t="s">
        <v>1195</v>
      </c>
    </row>
    <row r="486" spans="1:4" x14ac:dyDescent="0.25">
      <c r="A486" s="59" t="s">
        <v>1196</v>
      </c>
      <c r="B486" s="39" t="s">
        <v>1187</v>
      </c>
      <c r="C486" s="39" t="s">
        <v>1197</v>
      </c>
      <c r="D486" s="40" t="s">
        <v>1198</v>
      </c>
    </row>
    <row r="487" spans="1:4" x14ac:dyDescent="0.25">
      <c r="A487" s="59" t="s">
        <v>1199</v>
      </c>
      <c r="B487" s="39" t="s">
        <v>1187</v>
      </c>
      <c r="C487" s="39" t="s">
        <v>1200</v>
      </c>
      <c r="D487" s="40" t="s">
        <v>1201</v>
      </c>
    </row>
    <row r="488" spans="1:4" x14ac:dyDescent="0.25">
      <c r="A488" s="59" t="s">
        <v>1202</v>
      </c>
      <c r="B488" s="39" t="s">
        <v>1187</v>
      </c>
      <c r="C488" s="39" t="s">
        <v>1203</v>
      </c>
      <c r="D488" s="40" t="s">
        <v>1204</v>
      </c>
    </row>
    <row r="489" spans="1:4" x14ac:dyDescent="0.25">
      <c r="A489" s="59" t="s">
        <v>1205</v>
      </c>
      <c r="B489" s="39" t="s">
        <v>1187</v>
      </c>
      <c r="C489" s="39" t="s">
        <v>1206</v>
      </c>
      <c r="D489" s="40" t="s">
        <v>1207</v>
      </c>
    </row>
    <row r="490" spans="1:4" x14ac:dyDescent="0.25">
      <c r="A490" s="59" t="s">
        <v>1208</v>
      </c>
      <c r="B490" s="39" t="s">
        <v>1187</v>
      </c>
      <c r="C490" s="39" t="s">
        <v>1209</v>
      </c>
      <c r="D490" s="40" t="s">
        <v>1210</v>
      </c>
    </row>
    <row r="491" spans="1:4" x14ac:dyDescent="0.25">
      <c r="A491" s="59" t="s">
        <v>1211</v>
      </c>
      <c r="B491" s="39" t="s">
        <v>1187</v>
      </c>
      <c r="C491" s="39" t="s">
        <v>1212</v>
      </c>
      <c r="D491" s="40" t="s">
        <v>1213</v>
      </c>
    </row>
    <row r="492" spans="1:4" x14ac:dyDescent="0.25">
      <c r="A492" s="59" t="s">
        <v>1214</v>
      </c>
      <c r="B492" s="39" t="s">
        <v>1187</v>
      </c>
      <c r="C492" s="39" t="s">
        <v>1215</v>
      </c>
      <c r="D492" s="40" t="s">
        <v>1216</v>
      </c>
    </row>
    <row r="493" spans="1:4" x14ac:dyDescent="0.25">
      <c r="A493" s="59" t="s">
        <v>1217</v>
      </c>
      <c r="B493" s="39" t="s">
        <v>1187</v>
      </c>
      <c r="C493" s="39" t="s">
        <v>1218</v>
      </c>
      <c r="D493" s="40" t="s">
        <v>1219</v>
      </c>
    </row>
    <row r="494" spans="1:4" x14ac:dyDescent="0.25">
      <c r="A494" s="59" t="s">
        <v>1220</v>
      </c>
      <c r="B494" s="39" t="s">
        <v>1187</v>
      </c>
      <c r="C494" s="39" t="s">
        <v>1221</v>
      </c>
      <c r="D494" s="40" t="s">
        <v>1222</v>
      </c>
    </row>
    <row r="495" spans="1:4" x14ac:dyDescent="0.25">
      <c r="A495" s="59" t="s">
        <v>1223</v>
      </c>
      <c r="B495" s="39" t="s">
        <v>1187</v>
      </c>
      <c r="C495" s="39" t="s">
        <v>1224</v>
      </c>
      <c r="D495" s="40" t="s">
        <v>1225</v>
      </c>
    </row>
    <row r="496" spans="1:4" x14ac:dyDescent="0.25">
      <c r="A496" s="59" t="s">
        <v>1226</v>
      </c>
      <c r="B496" s="39" t="s">
        <v>1187</v>
      </c>
      <c r="C496" s="39" t="s">
        <v>1227</v>
      </c>
      <c r="D496" s="40" t="s">
        <v>1228</v>
      </c>
    </row>
    <row r="497" spans="1:4" x14ac:dyDescent="0.25">
      <c r="A497" s="59" t="s">
        <v>1229</v>
      </c>
      <c r="B497" s="39" t="s">
        <v>1187</v>
      </c>
      <c r="C497" s="39" t="s">
        <v>1230</v>
      </c>
      <c r="D497" s="40" t="s">
        <v>1231</v>
      </c>
    </row>
    <row r="498" spans="1:4" ht="21" x14ac:dyDescent="0.25">
      <c r="A498" s="59" t="s">
        <v>1232</v>
      </c>
      <c r="B498" s="39" t="s">
        <v>1187</v>
      </c>
      <c r="C498" s="39" t="s">
        <v>1233</v>
      </c>
      <c r="D498" s="40" t="s">
        <v>1234</v>
      </c>
    </row>
    <row r="499" spans="1:4" x14ac:dyDescent="0.25">
      <c r="A499" s="59" t="s">
        <v>1235</v>
      </c>
      <c r="B499" s="39" t="s">
        <v>1187</v>
      </c>
      <c r="C499" s="39" t="s">
        <v>1236</v>
      </c>
      <c r="D499" s="40" t="s">
        <v>1237</v>
      </c>
    </row>
    <row r="500" spans="1:4" x14ac:dyDescent="0.25">
      <c r="A500" s="59" t="s">
        <v>1238</v>
      </c>
      <c r="B500" s="39" t="s">
        <v>1187</v>
      </c>
      <c r="C500" s="39" t="s">
        <v>1239</v>
      </c>
      <c r="D500" s="40" t="s">
        <v>1240</v>
      </c>
    </row>
    <row r="501" spans="1:4" x14ac:dyDescent="0.25">
      <c r="A501" s="59" t="s">
        <v>1241</v>
      </c>
      <c r="B501" s="39" t="s">
        <v>1187</v>
      </c>
      <c r="C501" s="39" t="s">
        <v>1242</v>
      </c>
      <c r="D501" s="40" t="s">
        <v>1243</v>
      </c>
    </row>
    <row r="502" spans="1:4" x14ac:dyDescent="0.25">
      <c r="A502" s="59" t="s">
        <v>1244</v>
      </c>
      <c r="B502" s="39" t="s">
        <v>1187</v>
      </c>
      <c r="C502" s="39" t="s">
        <v>1245</v>
      </c>
      <c r="D502" s="40" t="s">
        <v>1246</v>
      </c>
    </row>
    <row r="503" spans="1:4" x14ac:dyDescent="0.25">
      <c r="A503" s="59" t="s">
        <v>1247</v>
      </c>
      <c r="B503" s="39" t="s">
        <v>1187</v>
      </c>
      <c r="C503" s="39" t="s">
        <v>1248</v>
      </c>
      <c r="D503" s="40" t="s">
        <v>1249</v>
      </c>
    </row>
    <row r="504" spans="1:4" x14ac:dyDescent="0.25">
      <c r="A504" s="59" t="s">
        <v>1250</v>
      </c>
      <c r="B504" s="39" t="s">
        <v>1187</v>
      </c>
      <c r="C504" s="39" t="s">
        <v>1251</v>
      </c>
      <c r="D504" s="40" t="s">
        <v>1252</v>
      </c>
    </row>
    <row r="505" spans="1:4" x14ac:dyDescent="0.25">
      <c r="A505" s="59" t="s">
        <v>1253</v>
      </c>
      <c r="B505" s="39" t="s">
        <v>1187</v>
      </c>
      <c r="C505" s="39" t="s">
        <v>1254</v>
      </c>
      <c r="D505" s="40" t="s">
        <v>1255</v>
      </c>
    </row>
    <row r="506" spans="1:4" x14ac:dyDescent="0.25">
      <c r="A506" s="59" t="s">
        <v>1256</v>
      </c>
      <c r="B506" s="39" t="s">
        <v>1187</v>
      </c>
      <c r="C506" s="39" t="s">
        <v>1257</v>
      </c>
      <c r="D506" s="40" t="s">
        <v>1258</v>
      </c>
    </row>
    <row r="507" spans="1:4" ht="31.5" x14ac:dyDescent="0.25">
      <c r="A507" s="59" t="s">
        <v>1259</v>
      </c>
      <c r="B507" s="39" t="s">
        <v>1187</v>
      </c>
      <c r="C507" s="39" t="s">
        <v>1257</v>
      </c>
      <c r="D507" s="40" t="s">
        <v>1260</v>
      </c>
    </row>
    <row r="508" spans="1:4" x14ac:dyDescent="0.25">
      <c r="A508" s="59" t="s">
        <v>1261</v>
      </c>
      <c r="B508" s="39" t="s">
        <v>1187</v>
      </c>
      <c r="C508" s="39" t="s">
        <v>1262</v>
      </c>
      <c r="D508" s="40" t="s">
        <v>1262</v>
      </c>
    </row>
    <row r="509" spans="1:4" x14ac:dyDescent="0.25">
      <c r="A509" s="59" t="s">
        <v>1263</v>
      </c>
      <c r="B509" s="39" t="s">
        <v>1187</v>
      </c>
      <c r="C509" s="39" t="s">
        <v>1264</v>
      </c>
      <c r="D509" s="40" t="s">
        <v>1264</v>
      </c>
    </row>
    <row r="510" spans="1:4" x14ac:dyDescent="0.25">
      <c r="A510" s="59" t="s">
        <v>1265</v>
      </c>
      <c r="B510" s="39" t="s">
        <v>1187</v>
      </c>
      <c r="C510" s="39" t="s">
        <v>1266</v>
      </c>
      <c r="D510" s="40" t="s">
        <v>1267</v>
      </c>
    </row>
    <row r="511" spans="1:4" x14ac:dyDescent="0.25">
      <c r="A511" s="59" t="s">
        <v>1268</v>
      </c>
      <c r="B511" s="39" t="s">
        <v>1187</v>
      </c>
      <c r="C511" s="39" t="s">
        <v>1269</v>
      </c>
      <c r="D511" s="40" t="s">
        <v>1270</v>
      </c>
    </row>
    <row r="512" spans="1:4" x14ac:dyDescent="0.25">
      <c r="A512" s="59" t="s">
        <v>1271</v>
      </c>
      <c r="B512" s="39" t="s">
        <v>1187</v>
      </c>
      <c r="C512" s="39" t="s">
        <v>1272</v>
      </c>
      <c r="D512" s="40" t="s">
        <v>1273</v>
      </c>
    </row>
    <row r="513" spans="1:4" x14ac:dyDescent="0.25">
      <c r="A513" s="59" t="s">
        <v>1274</v>
      </c>
      <c r="B513" s="39" t="s">
        <v>1187</v>
      </c>
      <c r="C513" s="39" t="s">
        <v>1275</v>
      </c>
      <c r="D513" s="40" t="s">
        <v>1276</v>
      </c>
    </row>
    <row r="514" spans="1:4" x14ac:dyDescent="0.25">
      <c r="A514" s="59" t="s">
        <v>1277</v>
      </c>
      <c r="B514" s="39" t="s">
        <v>1187</v>
      </c>
      <c r="C514" s="39" t="s">
        <v>1278</v>
      </c>
      <c r="D514" s="40" t="s">
        <v>1279</v>
      </c>
    </row>
    <row r="515" spans="1:4" x14ac:dyDescent="0.25">
      <c r="A515" s="59" t="s">
        <v>1280</v>
      </c>
      <c r="B515" s="39" t="s">
        <v>1187</v>
      </c>
      <c r="C515" s="39" t="s">
        <v>1281</v>
      </c>
      <c r="D515" s="40" t="s">
        <v>1282</v>
      </c>
    </row>
    <row r="516" spans="1:4" x14ac:dyDescent="0.25">
      <c r="A516" s="59" t="s">
        <v>1283</v>
      </c>
      <c r="B516" s="39" t="s">
        <v>1187</v>
      </c>
      <c r="C516" s="39" t="s">
        <v>1284</v>
      </c>
      <c r="D516" s="40" t="s">
        <v>1285</v>
      </c>
    </row>
    <row r="517" spans="1:4" x14ac:dyDescent="0.25">
      <c r="A517" s="59" t="s">
        <v>1286</v>
      </c>
      <c r="B517" s="39" t="s">
        <v>1187</v>
      </c>
      <c r="C517" s="39" t="s">
        <v>1287</v>
      </c>
      <c r="D517" s="40" t="s">
        <v>1288</v>
      </c>
    </row>
    <row r="518" spans="1:4" x14ac:dyDescent="0.25">
      <c r="A518" s="59" t="s">
        <v>1289</v>
      </c>
      <c r="B518" s="39" t="s">
        <v>1187</v>
      </c>
      <c r="C518" s="39" t="s">
        <v>1290</v>
      </c>
      <c r="D518" s="40" t="s">
        <v>1291</v>
      </c>
    </row>
    <row r="519" spans="1:4" x14ac:dyDescent="0.25">
      <c r="A519" s="59" t="s">
        <v>1292</v>
      </c>
      <c r="B519" s="39" t="s">
        <v>1187</v>
      </c>
      <c r="C519" s="39" t="s">
        <v>1293</v>
      </c>
      <c r="D519" s="40" t="s">
        <v>1294</v>
      </c>
    </row>
    <row r="520" spans="1:4" x14ac:dyDescent="0.25">
      <c r="A520" s="59" t="s">
        <v>1295</v>
      </c>
      <c r="B520" s="39" t="s">
        <v>1187</v>
      </c>
      <c r="C520" s="39" t="s">
        <v>1293</v>
      </c>
      <c r="D520" s="40" t="s">
        <v>1296</v>
      </c>
    </row>
    <row r="521" spans="1:4" ht="21" x14ac:dyDescent="0.25">
      <c r="A521" s="59" t="s">
        <v>1297</v>
      </c>
      <c r="B521" s="39" t="s">
        <v>1298</v>
      </c>
      <c r="C521" s="39" t="s">
        <v>1299</v>
      </c>
      <c r="D521" s="40" t="s">
        <v>1300</v>
      </c>
    </row>
    <row r="522" spans="1:4" ht="21" x14ac:dyDescent="0.25">
      <c r="A522" s="59" t="s">
        <v>1301</v>
      </c>
      <c r="B522" s="39" t="s">
        <v>1298</v>
      </c>
      <c r="C522" s="39" t="s">
        <v>1302</v>
      </c>
      <c r="D522" s="40" t="s">
        <v>1303</v>
      </c>
    </row>
    <row r="523" spans="1:4" ht="21" x14ac:dyDescent="0.25">
      <c r="A523" s="59" t="s">
        <v>1304</v>
      </c>
      <c r="B523" s="39" t="s">
        <v>1298</v>
      </c>
      <c r="C523" s="39" t="s">
        <v>1305</v>
      </c>
      <c r="D523" s="40" t="s">
        <v>1306</v>
      </c>
    </row>
    <row r="524" spans="1:4" x14ac:dyDescent="0.25">
      <c r="A524" s="59" t="s">
        <v>1307</v>
      </c>
      <c r="B524" s="39" t="s">
        <v>1308</v>
      </c>
      <c r="C524" s="39" t="s">
        <v>1309</v>
      </c>
      <c r="D524" s="40" t="s">
        <v>1310</v>
      </c>
    </row>
    <row r="525" spans="1:4" ht="21" x14ac:dyDescent="0.25">
      <c r="A525" s="59" t="s">
        <v>1311</v>
      </c>
      <c r="B525" s="39" t="s">
        <v>1308</v>
      </c>
      <c r="C525" s="39" t="s">
        <v>1312</v>
      </c>
      <c r="D525" s="40" t="s">
        <v>1313</v>
      </c>
    </row>
    <row r="526" spans="1:4" x14ac:dyDescent="0.25">
      <c r="A526" s="59" t="s">
        <v>1314</v>
      </c>
      <c r="B526" s="39" t="s">
        <v>1308</v>
      </c>
      <c r="C526" s="39" t="s">
        <v>1315</v>
      </c>
      <c r="D526" s="40" t="s">
        <v>1316</v>
      </c>
    </row>
    <row r="527" spans="1:4" x14ac:dyDescent="0.25">
      <c r="A527" s="59" t="s">
        <v>1317</v>
      </c>
      <c r="B527" s="39" t="s">
        <v>1308</v>
      </c>
      <c r="C527" s="39" t="s">
        <v>1315</v>
      </c>
      <c r="D527" s="40" t="s">
        <v>1318</v>
      </c>
    </row>
    <row r="528" spans="1:4" x14ac:dyDescent="0.25">
      <c r="A528" s="59" t="s">
        <v>1319</v>
      </c>
      <c r="B528" s="39" t="s">
        <v>1308</v>
      </c>
      <c r="C528" s="39" t="s">
        <v>1315</v>
      </c>
      <c r="D528" s="40" t="s">
        <v>1320</v>
      </c>
    </row>
    <row r="529" spans="1:4" x14ac:dyDescent="0.25">
      <c r="A529" s="59" t="s">
        <v>1321</v>
      </c>
      <c r="B529" s="39" t="s">
        <v>1308</v>
      </c>
      <c r="C529" s="39" t="s">
        <v>1315</v>
      </c>
      <c r="D529" s="40" t="s">
        <v>1322</v>
      </c>
    </row>
    <row r="530" spans="1:4" x14ac:dyDescent="0.25">
      <c r="A530" s="59" t="s">
        <v>1323</v>
      </c>
      <c r="B530" s="39" t="s">
        <v>1308</v>
      </c>
      <c r="C530" s="39" t="s">
        <v>1324</v>
      </c>
      <c r="D530" s="40" t="s">
        <v>1325</v>
      </c>
    </row>
    <row r="531" spans="1:4" ht="21" x14ac:dyDescent="0.25">
      <c r="A531" s="59" t="s">
        <v>1326</v>
      </c>
      <c r="B531" s="39" t="s">
        <v>1308</v>
      </c>
      <c r="C531" s="39" t="s">
        <v>1327</v>
      </c>
      <c r="D531" s="40" t="s">
        <v>1328</v>
      </c>
    </row>
    <row r="532" spans="1:4" x14ac:dyDescent="0.25">
      <c r="A532" s="59" t="s">
        <v>1329</v>
      </c>
      <c r="B532" s="39" t="s">
        <v>1308</v>
      </c>
      <c r="C532" s="39" t="s">
        <v>1327</v>
      </c>
      <c r="D532" s="40" t="s">
        <v>1330</v>
      </c>
    </row>
    <row r="533" spans="1:4" x14ac:dyDescent="0.25">
      <c r="A533" s="59" t="s">
        <v>1331</v>
      </c>
      <c r="B533" s="39" t="s">
        <v>1308</v>
      </c>
      <c r="C533" s="39" t="s">
        <v>1332</v>
      </c>
      <c r="D533" s="40" t="s">
        <v>1333</v>
      </c>
    </row>
    <row r="534" spans="1:4" ht="31.5" x14ac:dyDescent="0.25">
      <c r="A534" s="59" t="s">
        <v>1334</v>
      </c>
      <c r="B534" s="39" t="s">
        <v>1308</v>
      </c>
      <c r="C534" s="39" t="s">
        <v>1335</v>
      </c>
      <c r="D534" s="40" t="s">
        <v>1336</v>
      </c>
    </row>
    <row r="535" spans="1:4" x14ac:dyDescent="0.25">
      <c r="A535" s="59" t="s">
        <v>1337</v>
      </c>
      <c r="B535" s="39" t="s">
        <v>1308</v>
      </c>
      <c r="C535" s="39" t="s">
        <v>1338</v>
      </c>
      <c r="D535" s="40" t="s">
        <v>1339</v>
      </c>
    </row>
    <row r="536" spans="1:4" ht="21" x14ac:dyDescent="0.25">
      <c r="A536" s="59" t="s">
        <v>1340</v>
      </c>
      <c r="B536" s="39" t="s">
        <v>1308</v>
      </c>
      <c r="C536" s="39" t="s">
        <v>1341</v>
      </c>
      <c r="D536" s="40" t="s">
        <v>1342</v>
      </c>
    </row>
    <row r="537" spans="1:4" ht="31.5" x14ac:dyDescent="0.25">
      <c r="A537" s="59" t="s">
        <v>1343</v>
      </c>
      <c r="B537" s="39" t="s">
        <v>1308</v>
      </c>
      <c r="C537" s="39" t="s">
        <v>1341</v>
      </c>
      <c r="D537" s="40" t="s">
        <v>1344</v>
      </c>
    </row>
    <row r="538" spans="1:4" x14ac:dyDescent="0.25">
      <c r="A538" s="59" t="s">
        <v>1345</v>
      </c>
      <c r="B538" s="39" t="s">
        <v>1308</v>
      </c>
      <c r="C538" s="39" t="s">
        <v>1346</v>
      </c>
      <c r="D538" s="40" t="s">
        <v>1347</v>
      </c>
    </row>
    <row r="539" spans="1:4" ht="21" x14ac:dyDescent="0.25">
      <c r="A539" s="59" t="s">
        <v>1348</v>
      </c>
      <c r="B539" s="39" t="s">
        <v>1308</v>
      </c>
      <c r="C539" s="39" t="s">
        <v>1349</v>
      </c>
      <c r="D539" s="40" t="s">
        <v>1350</v>
      </c>
    </row>
    <row r="540" spans="1:4" ht="21" x14ac:dyDescent="0.25">
      <c r="A540" s="59" t="s">
        <v>1351</v>
      </c>
      <c r="B540" s="39" t="s">
        <v>1308</v>
      </c>
      <c r="C540" s="39" t="s">
        <v>1352</v>
      </c>
      <c r="D540" s="40" t="s">
        <v>1353</v>
      </c>
    </row>
    <row r="541" spans="1:4" x14ac:dyDescent="0.25">
      <c r="A541" s="59" t="s">
        <v>1354</v>
      </c>
      <c r="B541" s="39" t="s">
        <v>1308</v>
      </c>
      <c r="C541" s="39" t="s">
        <v>1355</v>
      </c>
      <c r="D541" s="40" t="s">
        <v>1356</v>
      </c>
    </row>
    <row r="542" spans="1:4" x14ac:dyDescent="0.25">
      <c r="A542" s="59" t="s">
        <v>1357</v>
      </c>
      <c r="B542" s="39" t="s">
        <v>1308</v>
      </c>
      <c r="C542" s="39" t="s">
        <v>1358</v>
      </c>
      <c r="D542" s="40" t="s">
        <v>1359</v>
      </c>
    </row>
  </sheetData>
  <sheetProtection password="E966" sheet="1" objects="1" scenarios="1"/>
  <conditionalFormatting sqref="A1">
    <cfRule type="duplicateValues" dxfId="3" priority="4"/>
  </conditionalFormatting>
  <conditionalFormatting sqref="A2:A542">
    <cfRule type="duplicateValues" dxfId="1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ARTC Stock Report</vt:lpstr>
      <vt:lpstr>ART Centres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2018-04-23T06:40:09Z</dcterms:modified>
</cp:coreProperties>
</file>